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arademir.29MAYIS\Desktop\"/>
    </mc:Choice>
  </mc:AlternateContent>
  <xr:revisionPtr revIDLastSave="0" documentId="13_ncr:1_{81D3C09D-1C84-426B-BD8B-20905A49A0F1}" xr6:coauthVersionLast="36" xr6:coauthVersionMax="36" xr10:uidLastSave="{00000000-0000-0000-0000-000000000000}"/>
  <bookViews>
    <workbookView xWindow="0" yWindow="0" windowWidth="20490" windowHeight="8955" xr2:uid="{00000000-000D-0000-FFFF-FFFF00000000}"/>
  </bookViews>
  <sheets>
    <sheet name="Erasmus+ Program Ülkeleri " sheetId="1" r:id="rId1"/>
  </sheets>
  <definedNames>
    <definedName name="_xlnm.Print_Area" localSheetId="0">'Erasmus+ Program Ülkeleri '!$A$1:$P$76</definedName>
  </definedNames>
  <calcPr calcId="191029"/>
</workbook>
</file>

<file path=xl/calcChain.xml><?xml version="1.0" encoding="utf-8"?>
<calcChain xmlns="http://schemas.openxmlformats.org/spreadsheetml/2006/main">
  <c r="N59" i="1" l="1"/>
</calcChain>
</file>

<file path=xl/sharedStrings.xml><?xml version="1.0" encoding="utf-8"?>
<sst xmlns="http://schemas.openxmlformats.org/spreadsheetml/2006/main" count="412" uniqueCount="223">
  <si>
    <t>PIC</t>
  </si>
  <si>
    <t>Kod</t>
  </si>
  <si>
    <t>Code</t>
  </si>
  <si>
    <t>No</t>
  </si>
  <si>
    <t>Contact Person</t>
  </si>
  <si>
    <t>Finance, Economics</t>
  </si>
  <si>
    <t>2x5</t>
  </si>
  <si>
    <t>-</t>
  </si>
  <si>
    <t>University of Peloponnese</t>
  </si>
  <si>
    <t>Tripoli</t>
  </si>
  <si>
    <t>G TRIPOLI03</t>
  </si>
  <si>
    <t>Jan Evangelısta Purkynĕ University</t>
  </si>
  <si>
    <t>Ústí nad Labem</t>
  </si>
  <si>
    <t>CZ USTINAD01</t>
  </si>
  <si>
    <t>Social Work</t>
  </si>
  <si>
    <t>1x5</t>
  </si>
  <si>
    <t>Università degli Studi di Torino</t>
  </si>
  <si>
    <t>Torino</t>
  </si>
  <si>
    <t>I TORINO01</t>
  </si>
  <si>
    <t>Political Sciences and Civics</t>
  </si>
  <si>
    <t>Università della Calabria</t>
  </si>
  <si>
    <t>Cosenza</t>
  </si>
  <si>
    <t>I COSENZA01</t>
  </si>
  <si>
    <t>Vytautus Magnus University</t>
  </si>
  <si>
    <t>Kaunas</t>
  </si>
  <si>
    <t>LT KAUNAS01</t>
  </si>
  <si>
    <t>International Balkan University</t>
  </si>
  <si>
    <t>Skopje</t>
  </si>
  <si>
    <t>MK SKOPJE04</t>
  </si>
  <si>
    <t>History</t>
  </si>
  <si>
    <t>University of Szeged</t>
  </si>
  <si>
    <t>Szeged</t>
  </si>
  <si>
    <t>HU SZEGED01</t>
  </si>
  <si>
    <t>İspanya / Spain</t>
  </si>
  <si>
    <t>Almanya / Germany</t>
  </si>
  <si>
    <t>Uniwersytet Warszawski</t>
  </si>
  <si>
    <t>Warsaw</t>
  </si>
  <si>
    <t>PL WARSZAW01</t>
  </si>
  <si>
    <t>Slovakya / Slovakia</t>
  </si>
  <si>
    <t>Univerzita sv.Cyrila a Metoda v Trnave</t>
  </si>
  <si>
    <t>Trnva</t>
  </si>
  <si>
    <t>SK TRNAVA02</t>
  </si>
  <si>
    <t>Eberhard Karls Universität Tübingen</t>
  </si>
  <si>
    <t>D TUBINGEN01</t>
  </si>
  <si>
    <t>Tübingen</t>
  </si>
  <si>
    <t>Universität Osnabrück</t>
  </si>
  <si>
    <t>Osnabrück</t>
  </si>
  <si>
    <t>D OSNABRU01</t>
  </si>
  <si>
    <t>Theology</t>
  </si>
  <si>
    <t>University of Wrocław</t>
  </si>
  <si>
    <t>Wrocław</t>
  </si>
  <si>
    <t>PL WROCLAW01</t>
  </si>
  <si>
    <t xml:space="preserve"> Philosophy</t>
  </si>
  <si>
    <t>Web sayfası / Web sites</t>
  </si>
  <si>
    <t>https://www.uni-tuebingen.de/</t>
  </si>
  <si>
    <t>http://www.uni-osnabrueck.de/</t>
  </si>
  <si>
    <t>http://www.unical.it/</t>
  </si>
  <si>
    <t>http://www.u-szeged.hu/</t>
  </si>
  <si>
    <t>http://www.uw.edu.pl/</t>
  </si>
  <si>
    <t>http://www.ucm.sk/</t>
  </si>
  <si>
    <t>http://uni.wroc.pl/</t>
  </si>
  <si>
    <t>http://www.unito.it/</t>
  </si>
  <si>
    <t>http://www.vdu.lt/</t>
  </si>
  <si>
    <t>http://www.uop.gr/,</t>
  </si>
  <si>
    <t>http://www.ujep.cz/</t>
  </si>
  <si>
    <t>Ay / Months</t>
  </si>
  <si>
    <t>Democritus University of Thrace ΔΗΜΟΚΡΙΤΕΙΟ ΠΑΝΕΠΙΣΤΗΜΙΟ
ΘΡΑΚΗΣ</t>
  </si>
  <si>
    <t>Komotini</t>
  </si>
  <si>
    <t>G KOMOTIN01</t>
  </si>
  <si>
    <t>http://duth.gr/</t>
  </si>
  <si>
    <t>D</t>
  </si>
  <si>
    <t>CZ</t>
  </si>
  <si>
    <t>I</t>
  </si>
  <si>
    <t>LT</t>
  </si>
  <si>
    <t>MK</t>
  </si>
  <si>
    <t>PL</t>
  </si>
  <si>
    <t>RO</t>
  </si>
  <si>
    <t>G</t>
  </si>
  <si>
    <t>E</t>
  </si>
  <si>
    <t>HU</t>
  </si>
  <si>
    <t>SK</t>
  </si>
  <si>
    <t>http://www.us.edu.pl/</t>
  </si>
  <si>
    <t>Psychology</t>
  </si>
  <si>
    <t>Katowice</t>
  </si>
  <si>
    <t>PL KATOWIC01</t>
  </si>
  <si>
    <t>Uniwersytet Śląski w Katowicach</t>
  </si>
  <si>
    <t>Università di Pisa</t>
  </si>
  <si>
    <t>Pisa</t>
  </si>
  <si>
    <t>I PISA01</t>
  </si>
  <si>
    <t>1, 2</t>
  </si>
  <si>
    <t>1x7</t>
  </si>
  <si>
    <t>https://www.unipi.it/</t>
  </si>
  <si>
    <t>Alba Iulia</t>
  </si>
  <si>
    <t>RO ALBAIU01</t>
  </si>
  <si>
    <t>http://www.uab.ro/</t>
  </si>
  <si>
    <r>
      <t>Ülke/</t>
    </r>
    <r>
      <rPr>
        <b/>
        <i/>
        <sz val="10"/>
        <color indexed="9"/>
        <rFont val="Calibri"/>
        <family val="2"/>
        <charset val="162"/>
        <scheme val="minor"/>
      </rPr>
      <t>Country</t>
    </r>
  </si>
  <si>
    <r>
      <t>Üniversite/</t>
    </r>
    <r>
      <rPr>
        <b/>
        <i/>
        <sz val="10"/>
        <color indexed="9"/>
        <rFont val="Calibri"/>
        <family val="2"/>
        <charset val="162"/>
        <scheme val="minor"/>
      </rPr>
      <t>University</t>
    </r>
  </si>
  <si>
    <r>
      <t>Şehir/</t>
    </r>
    <r>
      <rPr>
        <b/>
        <i/>
        <sz val="10"/>
        <color indexed="9"/>
        <rFont val="Calibri"/>
        <family val="2"/>
        <charset val="162"/>
        <scheme val="minor"/>
      </rPr>
      <t>City</t>
    </r>
  </si>
  <si>
    <r>
      <t>Erasmus+ Kodu/</t>
    </r>
    <r>
      <rPr>
        <b/>
        <i/>
        <sz val="10"/>
        <color indexed="9"/>
        <rFont val="Calibri"/>
        <family val="2"/>
        <charset val="162"/>
        <scheme val="minor"/>
      </rPr>
      <t>Code</t>
    </r>
  </si>
  <si>
    <r>
      <t>Alan/</t>
    </r>
    <r>
      <rPr>
        <b/>
        <i/>
        <sz val="10"/>
        <color indexed="9"/>
        <rFont val="Calibri"/>
        <family val="2"/>
        <charset val="162"/>
        <scheme val="minor"/>
      </rPr>
      <t>Subject Area</t>
    </r>
  </si>
  <si>
    <r>
      <t xml:space="preserve">Öğrenim Hareketliliği / </t>
    </r>
    <r>
      <rPr>
        <b/>
        <i/>
        <sz val="10"/>
        <color indexed="9"/>
        <rFont val="Calibri"/>
        <family val="2"/>
        <charset val="162"/>
        <scheme val="minor"/>
      </rPr>
      <t>Mobility for Studies</t>
    </r>
  </si>
  <si>
    <r>
      <t xml:space="preserve">Kademe </t>
    </r>
    <r>
      <rPr>
        <b/>
        <i/>
        <sz val="10"/>
        <color indexed="9"/>
        <rFont val="Calibri"/>
        <family val="2"/>
        <charset val="162"/>
        <scheme val="minor"/>
      </rPr>
      <t>Cycle</t>
    </r>
  </si>
  <si>
    <r>
      <t>İktisadi ve İdari Bilimler Fakültesi/</t>
    </r>
    <r>
      <rPr>
        <b/>
        <i/>
        <sz val="10"/>
        <color indexed="8"/>
        <rFont val="Calibri"/>
        <family val="2"/>
        <charset val="162"/>
        <scheme val="minor"/>
      </rPr>
      <t>Faculty of Economic and Administrative Sciences</t>
    </r>
  </si>
  <si>
    <r>
      <t xml:space="preserve">Çek Cum. / </t>
    </r>
    <r>
      <rPr>
        <b/>
        <i/>
        <sz val="10"/>
        <color theme="1"/>
        <rFont val="Calibri"/>
        <family val="2"/>
        <charset val="162"/>
        <scheme val="minor"/>
      </rPr>
      <t>Czech Republic</t>
    </r>
  </si>
  <si>
    <r>
      <t xml:space="preserve">İtalya / </t>
    </r>
    <r>
      <rPr>
        <b/>
        <i/>
        <sz val="10"/>
        <color theme="1"/>
        <rFont val="Calibri"/>
        <family val="2"/>
        <charset val="162"/>
        <scheme val="minor"/>
      </rPr>
      <t>Italy</t>
    </r>
  </si>
  <si>
    <r>
      <t xml:space="preserve">Litvanya / </t>
    </r>
    <r>
      <rPr>
        <b/>
        <i/>
        <sz val="10"/>
        <color theme="1"/>
        <rFont val="Calibri"/>
        <family val="2"/>
        <charset val="162"/>
        <scheme val="minor"/>
      </rPr>
      <t>Lithuania</t>
    </r>
  </si>
  <si>
    <r>
      <t xml:space="preserve">Makedonya / </t>
    </r>
    <r>
      <rPr>
        <b/>
        <i/>
        <sz val="10"/>
        <color theme="1"/>
        <rFont val="Calibri"/>
        <family val="2"/>
        <charset val="162"/>
        <scheme val="minor"/>
      </rPr>
      <t>Macedonia</t>
    </r>
  </si>
  <si>
    <r>
      <t xml:space="preserve">Polonya / </t>
    </r>
    <r>
      <rPr>
        <b/>
        <i/>
        <sz val="10"/>
        <color theme="1"/>
        <rFont val="Calibri"/>
        <family val="2"/>
        <charset val="162"/>
        <scheme val="minor"/>
      </rPr>
      <t>Poland</t>
    </r>
  </si>
  <si>
    <r>
      <t xml:space="preserve">Yunanistan / </t>
    </r>
    <r>
      <rPr>
        <b/>
        <i/>
        <sz val="10"/>
        <color theme="1"/>
        <rFont val="Calibri"/>
        <family val="2"/>
        <charset val="162"/>
        <scheme val="minor"/>
      </rPr>
      <t>Greece</t>
    </r>
  </si>
  <si>
    <r>
      <t>Edebiyat Fakültesi/</t>
    </r>
    <r>
      <rPr>
        <b/>
        <i/>
        <sz val="10"/>
        <color theme="1"/>
        <rFont val="Calibri"/>
        <family val="2"/>
        <charset val="162"/>
        <scheme val="minor"/>
      </rPr>
      <t>Faculty of Arts</t>
    </r>
  </si>
  <si>
    <r>
      <t xml:space="preserve">Macaristan / </t>
    </r>
    <r>
      <rPr>
        <b/>
        <i/>
        <sz val="10"/>
        <color theme="1"/>
        <rFont val="Calibri"/>
        <family val="2"/>
        <charset val="162"/>
        <scheme val="minor"/>
      </rPr>
      <t>Hungary</t>
    </r>
  </si>
  <si>
    <r>
      <t xml:space="preserve">Almanya / </t>
    </r>
    <r>
      <rPr>
        <b/>
        <i/>
        <sz val="10"/>
        <color theme="1"/>
        <rFont val="Calibri"/>
        <family val="2"/>
        <charset val="162"/>
        <scheme val="minor"/>
      </rPr>
      <t>Germany</t>
    </r>
  </si>
  <si>
    <t>NL</t>
  </si>
  <si>
    <t>Hollanda / Netherlands</t>
  </si>
  <si>
    <t>Saxion University of Applied Sciences</t>
  </si>
  <si>
    <t>Deventer</t>
  </si>
  <si>
    <t>NL ENSCHED03</t>
  </si>
  <si>
    <t>http://www.saxion.edu</t>
  </si>
  <si>
    <r>
      <t xml:space="preserve">Eğitim Verme / </t>
    </r>
    <r>
      <rPr>
        <b/>
        <i/>
        <sz val="10"/>
        <color indexed="9"/>
        <rFont val="Calibri"/>
        <family val="2"/>
        <charset val="162"/>
        <scheme val="minor"/>
      </rPr>
      <t>Mobility for Teaching
(Days)</t>
    </r>
  </si>
  <si>
    <t>Sıra No.</t>
  </si>
  <si>
    <t>Masaryk University</t>
  </si>
  <si>
    <t>Brno</t>
  </si>
  <si>
    <t>CZ BRNO05</t>
  </si>
  <si>
    <t>1x6</t>
  </si>
  <si>
    <t>https://www.muni.cz/</t>
  </si>
  <si>
    <t xml:space="preserve">University of Alba Lulia </t>
  </si>
  <si>
    <t>Klaipeda University</t>
  </si>
  <si>
    <t>Klaipeda</t>
  </si>
  <si>
    <t>LT KLAIPED01</t>
  </si>
  <si>
    <t>www.ku.lt/en/</t>
  </si>
  <si>
    <t>E BILBAO02</t>
  </si>
  <si>
    <t>Social Work and Counselling</t>
  </si>
  <si>
    <t>Universidad De Deusto
(Campus San Sebastian/ Campus Bilbao)</t>
  </si>
  <si>
    <t>Campus Bilbao</t>
  </si>
  <si>
    <t>Campus San Sebastian</t>
  </si>
  <si>
    <t>https://www.deusto.es</t>
  </si>
  <si>
    <t>Universitat Vechta</t>
  </si>
  <si>
    <t>Vechta</t>
  </si>
  <si>
    <t>D VECHTA02</t>
  </si>
  <si>
    <t>2x7</t>
  </si>
  <si>
    <r>
      <t xml:space="preserve">Eğitim Alma / </t>
    </r>
    <r>
      <rPr>
        <b/>
        <i/>
        <sz val="10"/>
        <color indexed="9"/>
        <rFont val="Calibri"/>
        <family val="2"/>
        <charset val="162"/>
        <scheme val="minor"/>
      </rPr>
      <t>Mobility for Training 
(Days)</t>
    </r>
  </si>
  <si>
    <t>www.uni-vechta.de</t>
  </si>
  <si>
    <t>LTKAUNAS01</t>
  </si>
  <si>
    <t>Universita Degli Studi Di Cagliari</t>
  </si>
  <si>
    <t>Cagliari</t>
  </si>
  <si>
    <t>I CAGLIAR01</t>
  </si>
  <si>
    <t>www.unica.it</t>
  </si>
  <si>
    <t>History and Archeology</t>
  </si>
  <si>
    <t>412, 311</t>
  </si>
  <si>
    <t>231, 232</t>
  </si>
  <si>
    <t>Turkish Language acquisition/ Literature and Linguistics</t>
  </si>
  <si>
    <t>3x5</t>
  </si>
  <si>
    <t>Philosophy</t>
  </si>
  <si>
    <t>https://www.ibu.edu.mk/</t>
  </si>
  <si>
    <r>
      <t>Eğitim Fakültesi/</t>
    </r>
    <r>
      <rPr>
        <b/>
        <i/>
        <sz val="10"/>
        <color theme="1"/>
        <rFont val="Calibri"/>
        <family val="2"/>
        <charset val="162"/>
        <scheme val="minor"/>
      </rPr>
      <t>Faculty of Education</t>
    </r>
  </si>
  <si>
    <t>University of Valladolid</t>
  </si>
  <si>
    <t>Valladolid</t>
  </si>
  <si>
    <t>E VALLADO01</t>
  </si>
  <si>
    <t>Language acquisition</t>
  </si>
  <si>
    <t>https://www.uva.es</t>
  </si>
  <si>
    <t>Macaristan / Hungary</t>
  </si>
  <si>
    <t xml:space="preserve">University of Sopron </t>
  </si>
  <si>
    <t>Sopron</t>
  </si>
  <si>
    <t>HU SOPRON01</t>
  </si>
  <si>
    <t>http://international.uni-sopron.hu/home</t>
  </si>
  <si>
    <t>Psychological Counseling and Guidance</t>
  </si>
  <si>
    <t>Pre-school Teaching</t>
  </si>
  <si>
    <t>2027 e kadar güncellendi 05.10.2022</t>
  </si>
  <si>
    <t>Heidelberg University</t>
  </si>
  <si>
    <t>Heidelberg</t>
  </si>
  <si>
    <t>D HEIDELB01</t>
  </si>
  <si>
    <t>http://www.uni-heidelberg.de/erasmus</t>
  </si>
  <si>
    <t xml:space="preserve">Eötvös Loránd University </t>
  </si>
  <si>
    <t>Budapeste</t>
  </si>
  <si>
    <t>HU BUDAPES01</t>
  </si>
  <si>
    <t>Dr. Öğr. Üyesi Harun ŞENCAL</t>
  </si>
  <si>
    <t>Dr. Öğr. Üyesi Arzu ÖZTÜRK</t>
  </si>
  <si>
    <t>Dr. Öğr. Üyesi Selami VARLIK</t>
  </si>
  <si>
    <t>Dr. Öğr. Üyesi Hatice Esra TAŞBAŞ</t>
  </si>
  <si>
    <t>Dr. Öğr. Üyesi Özlem ÇAYKENT</t>
  </si>
  <si>
    <t>Dr. Öğr. Üyesi Oğuz KELEŞ</t>
  </si>
  <si>
    <t>Dr. Öğr. Üyesi Orhan KOCAMAN</t>
  </si>
  <si>
    <t>Dr. Öğr. Üyesi Nur AKBULUT KILIÇOĞLU</t>
  </si>
  <si>
    <t>Prof. Dr. Michelangelo GUIDA</t>
  </si>
  <si>
    <t>Dr. Öğr. Üyesi Aslıhan NİŞANCI</t>
  </si>
  <si>
    <t>Dr. Öğr. Üyesi Oğuzhan GÖKSEL</t>
  </si>
  <si>
    <t>Prof. Dr. Salime Leyla GÜRKAN</t>
  </si>
  <si>
    <t>Law</t>
  </si>
  <si>
    <t>Ass. Prof. Tuğba GÜLEŞ</t>
  </si>
  <si>
    <t>Universidad De Deusto</t>
  </si>
  <si>
    <t>Deusto</t>
  </si>
  <si>
    <t>Idiomas</t>
  </si>
  <si>
    <t>Hukuk Fakültesi /Faculty of Law</t>
  </si>
  <si>
    <t xml:space="preserve">I </t>
  </si>
  <si>
    <t>English Language and Literature</t>
  </si>
  <si>
    <t>Ass. Prof. Ümit Hasan USTA</t>
  </si>
  <si>
    <t>Ludwig – Maximilians - Universitat Munchen Munih</t>
  </si>
  <si>
    <t>Munich</t>
  </si>
  <si>
    <t>D MUNCHEN01</t>
  </si>
  <si>
    <t>Education</t>
  </si>
  <si>
    <t>2x10</t>
  </si>
  <si>
    <t>Dr. Öğr. Üyesi Özgür KURT</t>
  </si>
  <si>
    <t>İtalya / Italy</t>
  </si>
  <si>
    <t>1,2,3</t>
  </si>
  <si>
    <t>2X10</t>
  </si>
  <si>
    <t>A KLAGENF01</t>
  </si>
  <si>
    <t>Klagenfurt</t>
  </si>
  <si>
    <t>Universitat Klagenfurt</t>
  </si>
  <si>
    <t>Romanya / Romania</t>
  </si>
  <si>
    <t>A</t>
  </si>
  <si>
    <t>Universidade Autonoma De Lisboa</t>
  </si>
  <si>
    <t>Lisbon</t>
  </si>
  <si>
    <t>Portekiz / Portugal</t>
  </si>
  <si>
    <t>P LISBOA11</t>
  </si>
  <si>
    <t>İspanya/Spain</t>
  </si>
  <si>
    <t>Universidad Fernando Pessoa Canarias</t>
  </si>
  <si>
    <t>Canarias</t>
  </si>
  <si>
    <t>E LASPAL43</t>
  </si>
  <si>
    <t>UNIVERSIDAD EUROPEA DE CANARIAS SL, SOCIAL SCIENCES</t>
  </si>
  <si>
    <t>E TENERIF21</t>
  </si>
  <si>
    <t xml:space="preserve">Canarias </t>
  </si>
  <si>
    <t>Economics</t>
  </si>
  <si>
    <r>
      <t>İlahiyat Fakülte</t>
    </r>
    <r>
      <rPr>
        <b/>
        <i/>
        <sz val="10"/>
        <color theme="1"/>
        <rFont val="Calibri"/>
        <family val="2"/>
        <charset val="162"/>
        <scheme val="minor"/>
      </rPr>
      <t>si/Faculty of Theology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</si>
</sst>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0"/>
      <color theme="10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  <font>
      <b/>
      <i/>
      <sz val="10"/>
      <color indexed="9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i/>
      <sz val="10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18">
    <xf numFmtId="0" fontId="0" fillId="0" borderId="0" xfId="0"/>
    <xf numFmtId="0" fontId="5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textRotation="90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1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1" xfId="2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textRotation="90" wrapText="1"/>
    </xf>
    <xf numFmtId="0" fontId="7" fillId="2" borderId="12" xfId="1" applyFont="1" applyFill="1" applyBorder="1" applyAlignment="1">
      <alignment horizontal="center" vertical="center" textRotation="90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Normal_Foaie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cal.it/" TargetMode="External"/><Relationship Id="rId13" Type="http://schemas.openxmlformats.org/officeDocument/2006/relationships/hyperlink" Target="http://www.uab.ro/" TargetMode="External"/><Relationship Id="rId18" Type="http://schemas.openxmlformats.org/officeDocument/2006/relationships/hyperlink" Target="http://www.uni-vechta.de/" TargetMode="External"/><Relationship Id="rId26" Type="http://schemas.openxmlformats.org/officeDocument/2006/relationships/hyperlink" Target="http://www.uni-heidelberg.de/erasmus" TargetMode="External"/><Relationship Id="rId3" Type="http://schemas.openxmlformats.org/officeDocument/2006/relationships/hyperlink" Target="http://www.unical.it/" TargetMode="External"/><Relationship Id="rId21" Type="http://schemas.openxmlformats.org/officeDocument/2006/relationships/hyperlink" Target="http://www.unica.it/" TargetMode="External"/><Relationship Id="rId7" Type="http://schemas.openxmlformats.org/officeDocument/2006/relationships/hyperlink" Target="http://www.ucm.sk/" TargetMode="External"/><Relationship Id="rId12" Type="http://schemas.openxmlformats.org/officeDocument/2006/relationships/hyperlink" Target="http://www.us.edu.pl/" TargetMode="External"/><Relationship Id="rId17" Type="http://schemas.openxmlformats.org/officeDocument/2006/relationships/hyperlink" Target="https://www.deusto.es/" TargetMode="External"/><Relationship Id="rId25" Type="http://schemas.openxmlformats.org/officeDocument/2006/relationships/hyperlink" Target="http://international.uni-sopron.hu/home" TargetMode="External"/><Relationship Id="rId2" Type="http://schemas.openxmlformats.org/officeDocument/2006/relationships/hyperlink" Target="http://www.uni-osnabrueck.de/" TargetMode="External"/><Relationship Id="rId16" Type="http://schemas.openxmlformats.org/officeDocument/2006/relationships/hyperlink" Target="http://www.ku.lt/en/" TargetMode="External"/><Relationship Id="rId20" Type="http://schemas.openxmlformats.org/officeDocument/2006/relationships/hyperlink" Target="http://www.unica.it/" TargetMode="External"/><Relationship Id="rId29" Type="http://schemas.openxmlformats.org/officeDocument/2006/relationships/hyperlink" Target="https://www.ibu.edu.mk/" TargetMode="External"/><Relationship Id="rId1" Type="http://schemas.openxmlformats.org/officeDocument/2006/relationships/hyperlink" Target="https://www.uni-tuebingen.de/" TargetMode="External"/><Relationship Id="rId6" Type="http://schemas.openxmlformats.org/officeDocument/2006/relationships/hyperlink" Target="http://www.uw.edu.pl/" TargetMode="External"/><Relationship Id="rId11" Type="http://schemas.openxmlformats.org/officeDocument/2006/relationships/hyperlink" Target="http://www.ujep.cz/" TargetMode="External"/><Relationship Id="rId24" Type="http://schemas.openxmlformats.org/officeDocument/2006/relationships/hyperlink" Target="https://www.uva.es/" TargetMode="External"/><Relationship Id="rId5" Type="http://schemas.openxmlformats.org/officeDocument/2006/relationships/hyperlink" Target="http://uni.wroc.pl/" TargetMode="External"/><Relationship Id="rId15" Type="http://schemas.openxmlformats.org/officeDocument/2006/relationships/hyperlink" Target="https://www.muni.cz/" TargetMode="External"/><Relationship Id="rId23" Type="http://schemas.openxmlformats.org/officeDocument/2006/relationships/hyperlink" Target="https://www.ibu.edu.mk/" TargetMode="External"/><Relationship Id="rId28" Type="http://schemas.openxmlformats.org/officeDocument/2006/relationships/hyperlink" Target="https://www.uva.es/" TargetMode="External"/><Relationship Id="rId10" Type="http://schemas.openxmlformats.org/officeDocument/2006/relationships/hyperlink" Target="http://www.uop.gr/," TargetMode="External"/><Relationship Id="rId19" Type="http://schemas.openxmlformats.org/officeDocument/2006/relationships/hyperlink" Target="http://www.vdu.lt/" TargetMode="External"/><Relationship Id="rId4" Type="http://schemas.openxmlformats.org/officeDocument/2006/relationships/hyperlink" Target="http://www.u-szeged.hu/" TargetMode="External"/><Relationship Id="rId9" Type="http://schemas.openxmlformats.org/officeDocument/2006/relationships/hyperlink" Target="http://www.vdu.lt/" TargetMode="External"/><Relationship Id="rId14" Type="http://schemas.openxmlformats.org/officeDocument/2006/relationships/hyperlink" Target="http://www.saxion.edu/" TargetMode="External"/><Relationship Id="rId22" Type="http://schemas.openxmlformats.org/officeDocument/2006/relationships/hyperlink" Target="https://www.ibu.edu.mk/" TargetMode="External"/><Relationship Id="rId27" Type="http://schemas.openxmlformats.org/officeDocument/2006/relationships/hyperlink" Target="https://www.uva.es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7"/>
  <sheetViews>
    <sheetView tabSelected="1" zoomScaleNormal="100" zoomScalePageLayoutView="85" workbookViewId="0">
      <pane xSplit="9" ySplit="3" topLeftCell="J55" activePane="bottomRight" state="frozen"/>
      <selection pane="topRight" activeCell="J1" sqref="J1"/>
      <selection pane="bottomLeft" activeCell="A4" sqref="A4"/>
      <selection pane="bottomRight" activeCell="A63" sqref="A63:P63"/>
    </sheetView>
  </sheetViews>
  <sheetFormatPr defaultRowHeight="12.75" x14ac:dyDescent="0.25"/>
  <cols>
    <col min="1" max="1" width="4" style="1" bestFit="1" customWidth="1"/>
    <col min="2" max="2" width="4.7109375" style="5" customWidth="1"/>
    <col min="3" max="3" width="21.85546875" style="3" bestFit="1" customWidth="1"/>
    <col min="4" max="4" width="28" style="4" customWidth="1"/>
    <col min="5" max="5" width="15.28515625" style="4" bestFit="1" customWidth="1"/>
    <col min="6" max="6" width="16.42578125" style="1" customWidth="1"/>
    <col min="7" max="7" width="0.5703125" style="5" customWidth="1"/>
    <col min="8" max="8" width="24.85546875" style="1" customWidth="1"/>
    <col min="9" max="9" width="9.85546875" style="1" bestFit="1" customWidth="1"/>
    <col min="10" max="10" width="4.5703125" style="1" customWidth="1"/>
    <col min="11" max="11" width="4.42578125" style="1" customWidth="1"/>
    <col min="12" max="12" width="4.5703125" style="1" customWidth="1"/>
    <col min="13" max="13" width="7.42578125" style="1" customWidth="1"/>
    <col min="14" max="14" width="5.5703125" style="1" customWidth="1"/>
    <col min="15" max="15" width="25.28515625" style="5" bestFit="1" customWidth="1"/>
    <col min="16" max="16" width="38.7109375" style="1" bestFit="1" customWidth="1"/>
    <col min="17" max="16384" width="9.140625" style="5"/>
  </cols>
  <sheetData>
    <row r="1" spans="1:16" s="6" customFormat="1" x14ac:dyDescent="0.25">
      <c r="A1" s="191" t="s">
        <v>119</v>
      </c>
      <c r="B1" s="191" t="s">
        <v>95</v>
      </c>
      <c r="C1" s="191"/>
      <c r="D1" s="191" t="s">
        <v>96</v>
      </c>
      <c r="E1" s="191" t="s">
        <v>97</v>
      </c>
      <c r="F1" s="191" t="s">
        <v>98</v>
      </c>
      <c r="G1" s="200" t="s">
        <v>0</v>
      </c>
      <c r="H1" s="191" t="s">
        <v>99</v>
      </c>
      <c r="I1" s="34" t="s">
        <v>1</v>
      </c>
      <c r="J1" s="191" t="s">
        <v>100</v>
      </c>
      <c r="K1" s="191"/>
      <c r="L1" s="191"/>
      <c r="M1" s="198" t="s">
        <v>118</v>
      </c>
      <c r="N1" s="198" t="s">
        <v>140</v>
      </c>
      <c r="O1" s="191" t="s">
        <v>4</v>
      </c>
      <c r="P1" s="196" t="s">
        <v>53</v>
      </c>
    </row>
    <row r="2" spans="1:16" s="6" customFormat="1" ht="63.75" thickBot="1" x14ac:dyDescent="0.3">
      <c r="A2" s="192"/>
      <c r="B2" s="192"/>
      <c r="C2" s="192"/>
      <c r="D2" s="192"/>
      <c r="E2" s="192"/>
      <c r="F2" s="192"/>
      <c r="G2" s="201"/>
      <c r="H2" s="202"/>
      <c r="I2" s="2" t="s">
        <v>2</v>
      </c>
      <c r="J2" s="21" t="s">
        <v>3</v>
      </c>
      <c r="K2" s="21" t="s">
        <v>65</v>
      </c>
      <c r="L2" s="21" t="s">
        <v>101</v>
      </c>
      <c r="M2" s="199"/>
      <c r="N2" s="199"/>
      <c r="O2" s="192"/>
      <c r="P2" s="197"/>
    </row>
    <row r="3" spans="1:16" ht="13.5" thickBot="1" x14ac:dyDescent="0.3">
      <c r="A3" s="193" t="s">
        <v>102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6" s="7" customFormat="1" x14ac:dyDescent="0.25">
      <c r="A4" s="43">
        <v>1</v>
      </c>
      <c r="B4" s="108" t="s">
        <v>70</v>
      </c>
      <c r="C4" s="103" t="s">
        <v>34</v>
      </c>
      <c r="D4" s="91" t="s">
        <v>136</v>
      </c>
      <c r="E4" s="20" t="s">
        <v>137</v>
      </c>
      <c r="F4" s="121" t="s">
        <v>138</v>
      </c>
      <c r="G4" s="27"/>
      <c r="H4" s="18" t="s">
        <v>14</v>
      </c>
      <c r="I4" s="33">
        <v>923</v>
      </c>
      <c r="J4" s="18">
        <v>2</v>
      </c>
      <c r="K4" s="18">
        <v>5</v>
      </c>
      <c r="L4" s="18" t="s">
        <v>89</v>
      </c>
      <c r="M4" s="18" t="s">
        <v>139</v>
      </c>
      <c r="N4" s="18" t="s">
        <v>15</v>
      </c>
      <c r="O4" s="110" t="s">
        <v>184</v>
      </c>
      <c r="P4" s="28" t="s">
        <v>141</v>
      </c>
    </row>
    <row r="5" spans="1:16" s="7" customFormat="1" x14ac:dyDescent="0.25">
      <c r="A5" s="154">
        <v>2</v>
      </c>
      <c r="B5" s="162" t="s">
        <v>71</v>
      </c>
      <c r="C5" s="146" t="s">
        <v>103</v>
      </c>
      <c r="D5" s="145" t="s">
        <v>11</v>
      </c>
      <c r="E5" s="160" t="s">
        <v>12</v>
      </c>
      <c r="F5" s="154" t="s">
        <v>13</v>
      </c>
      <c r="G5" s="154"/>
      <c r="H5" s="183" t="s">
        <v>5</v>
      </c>
      <c r="I5" s="183" t="s">
        <v>148</v>
      </c>
      <c r="J5" s="12">
        <v>2</v>
      </c>
      <c r="K5" s="12">
        <v>5</v>
      </c>
      <c r="L5" s="12">
        <v>1</v>
      </c>
      <c r="M5" s="190" t="s">
        <v>6</v>
      </c>
      <c r="N5" s="190" t="s">
        <v>7</v>
      </c>
      <c r="O5" s="190" t="s">
        <v>175</v>
      </c>
      <c r="P5" s="167" t="s">
        <v>64</v>
      </c>
    </row>
    <row r="6" spans="1:16" s="7" customFormat="1" x14ac:dyDescent="0.25">
      <c r="A6" s="154"/>
      <c r="B6" s="140"/>
      <c r="C6" s="147"/>
      <c r="D6" s="145"/>
      <c r="E6" s="160"/>
      <c r="F6" s="154"/>
      <c r="G6" s="154"/>
      <c r="H6" s="183"/>
      <c r="I6" s="183"/>
      <c r="J6" s="9">
        <v>2</v>
      </c>
      <c r="K6" s="9">
        <v>5</v>
      </c>
      <c r="L6" s="9">
        <v>2</v>
      </c>
      <c r="M6" s="190"/>
      <c r="N6" s="190"/>
      <c r="O6" s="190"/>
      <c r="P6" s="184"/>
    </row>
    <row r="7" spans="1:16" s="7" customFormat="1" x14ac:dyDescent="0.25">
      <c r="A7" s="42">
        <v>3</v>
      </c>
      <c r="B7" s="140"/>
      <c r="C7" s="147"/>
      <c r="D7" s="23" t="s">
        <v>120</v>
      </c>
      <c r="E7" s="17" t="s">
        <v>121</v>
      </c>
      <c r="F7" s="122" t="s">
        <v>122</v>
      </c>
      <c r="G7" s="9"/>
      <c r="H7" s="18" t="s">
        <v>14</v>
      </c>
      <c r="I7" s="30">
        <v>923</v>
      </c>
      <c r="J7" s="9">
        <v>1</v>
      </c>
      <c r="K7" s="9">
        <v>6</v>
      </c>
      <c r="L7" s="9">
        <v>1</v>
      </c>
      <c r="M7" s="12" t="s">
        <v>123</v>
      </c>
      <c r="N7" s="12" t="s">
        <v>15</v>
      </c>
      <c r="O7" s="12" t="s">
        <v>184</v>
      </c>
      <c r="P7" s="39" t="s">
        <v>124</v>
      </c>
    </row>
    <row r="8" spans="1:16" s="7" customFormat="1" x14ac:dyDescent="0.25">
      <c r="A8" s="154">
        <v>4</v>
      </c>
      <c r="B8" s="162" t="s">
        <v>72</v>
      </c>
      <c r="C8" s="146" t="s">
        <v>104</v>
      </c>
      <c r="D8" s="207" t="s">
        <v>143</v>
      </c>
      <c r="E8" s="149" t="s">
        <v>144</v>
      </c>
      <c r="F8" s="143" t="s">
        <v>145</v>
      </c>
      <c r="G8" s="36"/>
      <c r="H8" s="181" t="s">
        <v>19</v>
      </c>
      <c r="I8" s="181">
        <v>312</v>
      </c>
      <c r="J8" s="36">
        <v>1</v>
      </c>
      <c r="K8" s="36">
        <v>5</v>
      </c>
      <c r="L8" s="36">
        <v>1</v>
      </c>
      <c r="M8" s="37" t="s">
        <v>6</v>
      </c>
      <c r="N8" s="37" t="s">
        <v>7</v>
      </c>
      <c r="O8" s="204" t="s">
        <v>183</v>
      </c>
      <c r="P8" s="189" t="s">
        <v>146</v>
      </c>
    </row>
    <row r="9" spans="1:16" s="7" customFormat="1" x14ac:dyDescent="0.25">
      <c r="A9" s="154"/>
      <c r="B9" s="140"/>
      <c r="C9" s="147"/>
      <c r="D9" s="209"/>
      <c r="E9" s="151"/>
      <c r="F9" s="153"/>
      <c r="G9" s="36"/>
      <c r="H9" s="182"/>
      <c r="I9" s="182"/>
      <c r="J9" s="36">
        <v>1</v>
      </c>
      <c r="K9" s="36">
        <v>5</v>
      </c>
      <c r="L9" s="36">
        <v>2</v>
      </c>
      <c r="M9" s="37" t="s">
        <v>6</v>
      </c>
      <c r="N9" s="37" t="s">
        <v>7</v>
      </c>
      <c r="O9" s="216"/>
      <c r="P9" s="179"/>
    </row>
    <row r="10" spans="1:16" s="7" customFormat="1" x14ac:dyDescent="0.25">
      <c r="A10" s="42">
        <v>5</v>
      </c>
      <c r="B10" s="140"/>
      <c r="C10" s="147"/>
      <c r="D10" s="17" t="s">
        <v>20</v>
      </c>
      <c r="E10" s="17" t="s">
        <v>21</v>
      </c>
      <c r="F10" s="122" t="s">
        <v>22</v>
      </c>
      <c r="G10" s="9"/>
      <c r="H10" s="10" t="s">
        <v>19</v>
      </c>
      <c r="I10" s="30">
        <v>312</v>
      </c>
      <c r="J10" s="9">
        <v>1</v>
      </c>
      <c r="K10" s="9">
        <v>5</v>
      </c>
      <c r="L10" s="9">
        <v>2</v>
      </c>
      <c r="M10" s="12" t="s">
        <v>6</v>
      </c>
      <c r="N10" s="12" t="s">
        <v>7</v>
      </c>
      <c r="O10" s="216"/>
      <c r="P10" s="39" t="s">
        <v>56</v>
      </c>
    </row>
    <row r="11" spans="1:16" s="7" customFormat="1" x14ac:dyDescent="0.25">
      <c r="A11" s="42">
        <v>6</v>
      </c>
      <c r="B11" s="163"/>
      <c r="C11" s="148"/>
      <c r="D11" s="94" t="s">
        <v>86</v>
      </c>
      <c r="E11" s="17" t="s">
        <v>87</v>
      </c>
      <c r="F11" s="122" t="s">
        <v>88</v>
      </c>
      <c r="G11" s="9"/>
      <c r="H11" s="10" t="s">
        <v>19</v>
      </c>
      <c r="I11" s="30">
        <v>312</v>
      </c>
      <c r="J11" s="9">
        <v>2</v>
      </c>
      <c r="K11" s="9">
        <v>20</v>
      </c>
      <c r="L11" s="9" t="s">
        <v>89</v>
      </c>
      <c r="M11" s="12" t="s">
        <v>90</v>
      </c>
      <c r="N11" s="12" t="s">
        <v>7</v>
      </c>
      <c r="O11" s="214"/>
      <c r="P11" s="39" t="s">
        <v>91</v>
      </c>
    </row>
    <row r="12" spans="1:16" s="7" customFormat="1" x14ac:dyDescent="0.25">
      <c r="A12" s="42">
        <v>7</v>
      </c>
      <c r="B12" s="162" t="s">
        <v>73</v>
      </c>
      <c r="C12" s="146" t="s">
        <v>105</v>
      </c>
      <c r="D12" s="93" t="s">
        <v>126</v>
      </c>
      <c r="E12" s="17" t="s">
        <v>127</v>
      </c>
      <c r="F12" s="122" t="s">
        <v>128</v>
      </c>
      <c r="G12" s="9"/>
      <c r="H12" s="10" t="s">
        <v>14</v>
      </c>
      <c r="I12" s="30">
        <v>923</v>
      </c>
      <c r="J12" s="9">
        <v>2</v>
      </c>
      <c r="K12" s="9">
        <v>5</v>
      </c>
      <c r="L12" s="9">
        <v>1</v>
      </c>
      <c r="M12" s="12" t="s">
        <v>15</v>
      </c>
      <c r="N12" s="12" t="s">
        <v>15</v>
      </c>
      <c r="O12" s="12" t="s">
        <v>184</v>
      </c>
      <c r="P12" s="40" t="s">
        <v>129</v>
      </c>
    </row>
    <row r="13" spans="1:16" s="7" customFormat="1" x14ac:dyDescent="0.25">
      <c r="A13" s="154">
        <v>8</v>
      </c>
      <c r="B13" s="140"/>
      <c r="C13" s="147"/>
      <c r="D13" s="207" t="s">
        <v>23</v>
      </c>
      <c r="E13" s="149" t="s">
        <v>24</v>
      </c>
      <c r="F13" s="143" t="s">
        <v>142</v>
      </c>
      <c r="G13" s="29"/>
      <c r="H13" s="181" t="s">
        <v>5</v>
      </c>
      <c r="I13" s="35">
        <v>412</v>
      </c>
      <c r="J13" s="29">
        <v>2</v>
      </c>
      <c r="K13" s="29">
        <v>5</v>
      </c>
      <c r="L13" s="29">
        <v>1</v>
      </c>
      <c r="M13" s="31" t="s">
        <v>6</v>
      </c>
      <c r="N13" s="31" t="s">
        <v>7</v>
      </c>
      <c r="O13" s="204" t="s">
        <v>175</v>
      </c>
      <c r="P13" s="167" t="s">
        <v>62</v>
      </c>
    </row>
    <row r="14" spans="1:16" s="7" customFormat="1" x14ac:dyDescent="0.25">
      <c r="A14" s="154"/>
      <c r="B14" s="140"/>
      <c r="C14" s="147"/>
      <c r="D14" s="208"/>
      <c r="E14" s="150"/>
      <c r="F14" s="153"/>
      <c r="G14" s="29"/>
      <c r="H14" s="182"/>
      <c r="I14" s="30">
        <v>311</v>
      </c>
      <c r="J14" s="29">
        <v>2</v>
      </c>
      <c r="K14" s="29">
        <v>5</v>
      </c>
      <c r="L14" s="29">
        <v>2</v>
      </c>
      <c r="M14" s="31" t="s">
        <v>6</v>
      </c>
      <c r="N14" s="31" t="s">
        <v>7</v>
      </c>
      <c r="O14" s="214"/>
      <c r="P14" s="184"/>
    </row>
    <row r="15" spans="1:16" s="7" customFormat="1" x14ac:dyDescent="0.25">
      <c r="A15" s="154">
        <v>9</v>
      </c>
      <c r="B15" s="140"/>
      <c r="C15" s="147"/>
      <c r="D15" s="208"/>
      <c r="E15" s="150"/>
      <c r="F15" s="154" t="s">
        <v>25</v>
      </c>
      <c r="G15" s="154"/>
      <c r="H15" s="183" t="s">
        <v>19</v>
      </c>
      <c r="I15" s="183">
        <v>312</v>
      </c>
      <c r="J15" s="154">
        <v>2</v>
      </c>
      <c r="K15" s="154">
        <v>5</v>
      </c>
      <c r="L15" s="9">
        <v>1</v>
      </c>
      <c r="M15" s="190" t="s">
        <v>6</v>
      </c>
      <c r="N15" s="190" t="s">
        <v>7</v>
      </c>
      <c r="O15" s="190" t="s">
        <v>183</v>
      </c>
      <c r="P15" s="167" t="s">
        <v>62</v>
      </c>
    </row>
    <row r="16" spans="1:16" s="7" customFormat="1" x14ac:dyDescent="0.25">
      <c r="A16" s="154"/>
      <c r="B16" s="163"/>
      <c r="C16" s="148"/>
      <c r="D16" s="209"/>
      <c r="E16" s="151"/>
      <c r="F16" s="154"/>
      <c r="G16" s="154"/>
      <c r="H16" s="183"/>
      <c r="I16" s="183"/>
      <c r="J16" s="154"/>
      <c r="K16" s="154"/>
      <c r="L16" s="9">
        <v>2</v>
      </c>
      <c r="M16" s="190"/>
      <c r="N16" s="190"/>
      <c r="O16" s="190"/>
      <c r="P16" s="184"/>
    </row>
    <row r="17" spans="1:17" s="7" customFormat="1" x14ac:dyDescent="0.25">
      <c r="A17" s="42">
        <v>10</v>
      </c>
      <c r="B17" s="11" t="s">
        <v>74</v>
      </c>
      <c r="C17" s="8" t="s">
        <v>106</v>
      </c>
      <c r="D17" s="19" t="s">
        <v>26</v>
      </c>
      <c r="E17" s="17" t="s">
        <v>27</v>
      </c>
      <c r="F17" s="122" t="s">
        <v>28</v>
      </c>
      <c r="G17" s="9"/>
      <c r="H17" s="10" t="s">
        <v>19</v>
      </c>
      <c r="I17" s="35">
        <v>312</v>
      </c>
      <c r="J17" s="9">
        <v>2</v>
      </c>
      <c r="K17" s="9">
        <v>5</v>
      </c>
      <c r="L17" s="9">
        <v>2</v>
      </c>
      <c r="M17" s="12" t="s">
        <v>6</v>
      </c>
      <c r="N17" s="12" t="s">
        <v>6</v>
      </c>
      <c r="O17" s="96" t="s">
        <v>183</v>
      </c>
      <c r="P17" s="44" t="s">
        <v>153</v>
      </c>
    </row>
    <row r="18" spans="1:17" s="7" customFormat="1" x14ac:dyDescent="0.25">
      <c r="A18" s="115">
        <v>11</v>
      </c>
      <c r="B18" s="113" t="s">
        <v>209</v>
      </c>
      <c r="C18" s="114" t="s">
        <v>34</v>
      </c>
      <c r="D18" s="74" t="s">
        <v>207</v>
      </c>
      <c r="E18" s="119" t="s">
        <v>206</v>
      </c>
      <c r="F18" s="122" t="s">
        <v>205</v>
      </c>
      <c r="G18" s="115"/>
      <c r="H18" s="118" t="s">
        <v>19</v>
      </c>
      <c r="I18" s="116">
        <v>312</v>
      </c>
      <c r="J18" s="115">
        <v>4</v>
      </c>
      <c r="K18" s="115">
        <v>5</v>
      </c>
      <c r="L18" s="115" t="s">
        <v>203</v>
      </c>
      <c r="M18" s="117" t="s">
        <v>204</v>
      </c>
      <c r="N18" s="117" t="s">
        <v>204</v>
      </c>
      <c r="O18" s="117" t="s">
        <v>183</v>
      </c>
      <c r="P18" s="126"/>
    </row>
    <row r="19" spans="1:17" s="7" customFormat="1" ht="25.5" x14ac:dyDescent="0.25">
      <c r="A19" s="42">
        <v>12</v>
      </c>
      <c r="B19" s="113" t="s">
        <v>76</v>
      </c>
      <c r="C19" s="120" t="s">
        <v>208</v>
      </c>
      <c r="D19" s="25" t="s">
        <v>125</v>
      </c>
      <c r="E19" s="12" t="s">
        <v>92</v>
      </c>
      <c r="F19" s="125" t="s">
        <v>93</v>
      </c>
      <c r="G19" s="22"/>
      <c r="H19" s="9" t="s">
        <v>14</v>
      </c>
      <c r="I19" s="29">
        <v>923</v>
      </c>
      <c r="J19" s="9">
        <v>3</v>
      </c>
      <c r="K19" s="9">
        <v>5</v>
      </c>
      <c r="L19" s="9" t="s">
        <v>89</v>
      </c>
      <c r="M19" s="12">
        <v>3</v>
      </c>
      <c r="N19" s="12" t="s">
        <v>151</v>
      </c>
      <c r="O19" s="12" t="s">
        <v>185</v>
      </c>
      <c r="P19" s="41" t="s">
        <v>94</v>
      </c>
    </row>
    <row r="20" spans="1:17" s="7" customFormat="1" x14ac:dyDescent="0.25">
      <c r="A20" s="143">
        <v>13</v>
      </c>
      <c r="B20" s="169" t="s">
        <v>77</v>
      </c>
      <c r="C20" s="142" t="s">
        <v>108</v>
      </c>
      <c r="D20" s="160" t="s">
        <v>8</v>
      </c>
      <c r="E20" s="145" t="s">
        <v>9</v>
      </c>
      <c r="F20" s="154" t="s">
        <v>10</v>
      </c>
      <c r="G20" s="154"/>
      <c r="H20" s="183" t="s">
        <v>5</v>
      </c>
      <c r="I20" s="183" t="s">
        <v>148</v>
      </c>
      <c r="J20" s="12">
        <v>2</v>
      </c>
      <c r="K20" s="12">
        <v>5</v>
      </c>
      <c r="L20" s="12">
        <v>1</v>
      </c>
      <c r="M20" s="190" t="s">
        <v>6</v>
      </c>
      <c r="N20" s="190" t="s">
        <v>7</v>
      </c>
      <c r="O20" s="190" t="s">
        <v>175</v>
      </c>
      <c r="P20" s="189" t="s">
        <v>63</v>
      </c>
    </row>
    <row r="21" spans="1:17" s="7" customFormat="1" x14ac:dyDescent="0.25">
      <c r="A21" s="153"/>
      <c r="B21" s="169"/>
      <c r="C21" s="142"/>
      <c r="D21" s="160"/>
      <c r="E21" s="145"/>
      <c r="F21" s="154"/>
      <c r="G21" s="154"/>
      <c r="H21" s="183"/>
      <c r="I21" s="183"/>
      <c r="J21" s="12">
        <v>2</v>
      </c>
      <c r="K21" s="12">
        <v>5</v>
      </c>
      <c r="L21" s="12">
        <v>2</v>
      </c>
      <c r="M21" s="190"/>
      <c r="N21" s="190"/>
      <c r="O21" s="190"/>
      <c r="P21" s="176"/>
    </row>
    <row r="22" spans="1:17" s="7" customFormat="1" x14ac:dyDescent="0.25">
      <c r="A22" s="42">
        <v>14</v>
      </c>
      <c r="B22" s="169"/>
      <c r="C22" s="142"/>
      <c r="D22" s="145" t="s">
        <v>66</v>
      </c>
      <c r="E22" s="145" t="s">
        <v>67</v>
      </c>
      <c r="F22" s="154" t="s">
        <v>68</v>
      </c>
      <c r="G22" s="154"/>
      <c r="H22" s="10" t="s">
        <v>19</v>
      </c>
      <c r="I22" s="30">
        <v>312</v>
      </c>
      <c r="J22" s="12">
        <v>2</v>
      </c>
      <c r="K22" s="12">
        <v>5</v>
      </c>
      <c r="L22" s="12">
        <v>1</v>
      </c>
      <c r="M22" s="12" t="s">
        <v>15</v>
      </c>
      <c r="N22" s="12" t="s">
        <v>7</v>
      </c>
      <c r="O22" s="96" t="s">
        <v>183</v>
      </c>
      <c r="P22" s="176" t="s">
        <v>69</v>
      </c>
    </row>
    <row r="23" spans="1:17" s="7" customFormat="1" ht="25.5" x14ac:dyDescent="0.25">
      <c r="A23" s="42">
        <v>15</v>
      </c>
      <c r="B23" s="169"/>
      <c r="C23" s="142"/>
      <c r="D23" s="145"/>
      <c r="E23" s="145"/>
      <c r="F23" s="154"/>
      <c r="G23" s="154"/>
      <c r="H23" s="9" t="s">
        <v>14</v>
      </c>
      <c r="I23" s="29">
        <v>923</v>
      </c>
      <c r="J23" s="9">
        <v>2</v>
      </c>
      <c r="K23" s="9">
        <v>5</v>
      </c>
      <c r="L23" s="9">
        <v>1</v>
      </c>
      <c r="M23" s="12" t="s">
        <v>15</v>
      </c>
      <c r="N23" s="12" t="s">
        <v>7</v>
      </c>
      <c r="O23" s="96" t="s">
        <v>185</v>
      </c>
      <c r="P23" s="176"/>
    </row>
    <row r="24" spans="1:17" s="7" customFormat="1" ht="25.5" x14ac:dyDescent="0.25">
      <c r="A24" s="132">
        <v>16</v>
      </c>
      <c r="B24" s="136" t="s">
        <v>78</v>
      </c>
      <c r="C24" s="135" t="s">
        <v>33</v>
      </c>
      <c r="D24" s="133" t="s">
        <v>218</v>
      </c>
      <c r="E24" s="133" t="s">
        <v>220</v>
      </c>
      <c r="F24" s="132" t="s">
        <v>219</v>
      </c>
      <c r="G24" s="132"/>
      <c r="H24" s="132" t="s">
        <v>221</v>
      </c>
      <c r="I24" s="132">
        <v>311</v>
      </c>
      <c r="J24" s="132">
        <v>5</v>
      </c>
      <c r="K24" s="132">
        <v>5</v>
      </c>
      <c r="L24" s="132">
        <v>1.2</v>
      </c>
      <c r="M24" s="138" t="s">
        <v>151</v>
      </c>
      <c r="N24" s="138" t="s">
        <v>151</v>
      </c>
      <c r="O24" s="138" t="s">
        <v>183</v>
      </c>
      <c r="P24" s="137"/>
    </row>
    <row r="25" spans="1:17" s="7" customFormat="1" ht="25.5" x14ac:dyDescent="0.25">
      <c r="A25" s="42">
        <v>17</v>
      </c>
      <c r="B25" s="11" t="s">
        <v>112</v>
      </c>
      <c r="C25" s="8" t="s">
        <v>113</v>
      </c>
      <c r="D25" s="24" t="s">
        <v>114</v>
      </c>
      <c r="E25" s="13" t="s">
        <v>115</v>
      </c>
      <c r="F25" s="122" t="s">
        <v>116</v>
      </c>
      <c r="G25" s="9"/>
      <c r="H25" s="9" t="s">
        <v>14</v>
      </c>
      <c r="I25" s="32">
        <v>762</v>
      </c>
      <c r="J25" s="9">
        <v>2</v>
      </c>
      <c r="K25" s="9">
        <v>5</v>
      </c>
      <c r="L25" s="13">
        <v>1</v>
      </c>
      <c r="M25" s="9" t="s">
        <v>6</v>
      </c>
      <c r="N25" s="26" t="s">
        <v>7</v>
      </c>
      <c r="O25" s="96" t="s">
        <v>185</v>
      </c>
      <c r="P25" s="39" t="s">
        <v>117</v>
      </c>
    </row>
    <row r="26" spans="1:17" s="7" customFormat="1" x14ac:dyDescent="0.25">
      <c r="A26" s="143">
        <v>18</v>
      </c>
      <c r="B26" s="162" t="s">
        <v>78</v>
      </c>
      <c r="C26" s="146" t="s">
        <v>33</v>
      </c>
      <c r="D26" s="156" t="s">
        <v>132</v>
      </c>
      <c r="E26" s="13" t="s">
        <v>133</v>
      </c>
      <c r="F26" s="143" t="s">
        <v>130</v>
      </c>
      <c r="G26" s="9"/>
      <c r="H26" s="143" t="s">
        <v>131</v>
      </c>
      <c r="I26" s="156">
        <v>923</v>
      </c>
      <c r="J26" s="9">
        <v>2</v>
      </c>
      <c r="K26" s="9">
        <v>5</v>
      </c>
      <c r="L26" s="13">
        <v>1</v>
      </c>
      <c r="M26" s="9">
        <v>1</v>
      </c>
      <c r="N26" s="9" t="s">
        <v>7</v>
      </c>
      <c r="O26" s="204" t="s">
        <v>185</v>
      </c>
      <c r="P26" s="167" t="s">
        <v>135</v>
      </c>
    </row>
    <row r="27" spans="1:17" s="7" customFormat="1" ht="26.25" thickBot="1" x14ac:dyDescent="0.3">
      <c r="A27" s="144"/>
      <c r="B27" s="210"/>
      <c r="C27" s="155"/>
      <c r="D27" s="203"/>
      <c r="E27" s="15" t="s">
        <v>134</v>
      </c>
      <c r="F27" s="144"/>
      <c r="G27" s="16"/>
      <c r="H27" s="144"/>
      <c r="I27" s="203"/>
      <c r="J27" s="9">
        <v>2</v>
      </c>
      <c r="K27" s="9">
        <v>5</v>
      </c>
      <c r="L27" s="13">
        <v>1</v>
      </c>
      <c r="M27" s="9">
        <v>1</v>
      </c>
      <c r="N27" s="9" t="s">
        <v>7</v>
      </c>
      <c r="O27" s="205"/>
      <c r="P27" s="206"/>
    </row>
    <row r="28" spans="1:17" ht="13.5" thickBot="1" x14ac:dyDescent="0.3">
      <c r="A28" s="164" t="s">
        <v>109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6"/>
    </row>
    <row r="29" spans="1:17" s="7" customFormat="1" x14ac:dyDescent="0.25">
      <c r="A29" s="211">
        <v>1</v>
      </c>
      <c r="B29" s="162" t="s">
        <v>72</v>
      </c>
      <c r="C29" s="146" t="s">
        <v>104</v>
      </c>
      <c r="D29" s="207" t="s">
        <v>143</v>
      </c>
      <c r="E29" s="149" t="s">
        <v>144</v>
      </c>
      <c r="F29" s="143" t="s">
        <v>145</v>
      </c>
      <c r="G29" s="36"/>
      <c r="H29" s="181" t="s">
        <v>147</v>
      </c>
      <c r="I29" s="181">
        <v>222</v>
      </c>
      <c r="J29" s="36">
        <v>1</v>
      </c>
      <c r="K29" s="36">
        <v>5</v>
      </c>
      <c r="L29" s="36">
        <v>1</v>
      </c>
      <c r="M29" s="37" t="s">
        <v>6</v>
      </c>
      <c r="N29" s="37" t="s">
        <v>7</v>
      </c>
      <c r="O29" s="204" t="s">
        <v>179</v>
      </c>
      <c r="P29" s="176" t="s">
        <v>146</v>
      </c>
    </row>
    <row r="30" spans="1:17" s="7" customFormat="1" x14ac:dyDescent="0.25">
      <c r="A30" s="213"/>
      <c r="B30" s="140"/>
      <c r="C30" s="147"/>
      <c r="D30" s="208"/>
      <c r="E30" s="150"/>
      <c r="F30" s="152"/>
      <c r="G30" s="64"/>
      <c r="H30" s="215"/>
      <c r="I30" s="215"/>
      <c r="J30" s="64">
        <v>1</v>
      </c>
      <c r="K30" s="64">
        <v>5</v>
      </c>
      <c r="L30" s="64">
        <v>2</v>
      </c>
      <c r="M30" s="75" t="s">
        <v>6</v>
      </c>
      <c r="N30" s="75" t="s">
        <v>7</v>
      </c>
      <c r="O30" s="216"/>
      <c r="P30" s="176"/>
    </row>
    <row r="31" spans="1:17" s="7" customFormat="1" x14ac:dyDescent="0.25">
      <c r="A31" s="212"/>
      <c r="B31" s="140"/>
      <c r="C31" s="147"/>
      <c r="D31" s="209"/>
      <c r="E31" s="151"/>
      <c r="F31" s="153"/>
      <c r="G31" s="64"/>
      <c r="H31" s="182"/>
      <c r="I31" s="182"/>
      <c r="J31" s="64">
        <v>1</v>
      </c>
      <c r="K31" s="64">
        <v>5</v>
      </c>
      <c r="L31" s="64">
        <v>3</v>
      </c>
      <c r="M31" s="75" t="s">
        <v>6</v>
      </c>
      <c r="N31" s="75" t="s">
        <v>7</v>
      </c>
      <c r="O31" s="214"/>
      <c r="P31" s="176"/>
    </row>
    <row r="32" spans="1:17" s="7" customFormat="1" ht="25.5" x14ac:dyDescent="0.25">
      <c r="A32" s="69">
        <v>2</v>
      </c>
      <c r="B32" s="140"/>
      <c r="C32" s="147"/>
      <c r="D32" s="65" t="s">
        <v>16</v>
      </c>
      <c r="E32" s="65" t="s">
        <v>17</v>
      </c>
      <c r="F32" s="122" t="s">
        <v>18</v>
      </c>
      <c r="G32" s="64"/>
      <c r="H32" s="76" t="s">
        <v>82</v>
      </c>
      <c r="I32" s="76">
        <v>311</v>
      </c>
      <c r="J32" s="68">
        <v>2</v>
      </c>
      <c r="K32" s="64">
        <v>5</v>
      </c>
      <c r="L32" s="64">
        <v>1</v>
      </c>
      <c r="M32" s="64" t="s">
        <v>6</v>
      </c>
      <c r="N32" s="64" t="s">
        <v>7</v>
      </c>
      <c r="O32" s="65" t="s">
        <v>178</v>
      </c>
      <c r="P32" s="63" t="s">
        <v>61</v>
      </c>
      <c r="Q32" s="7" t="s">
        <v>167</v>
      </c>
    </row>
    <row r="33" spans="1:16" s="7" customFormat="1" ht="15" customHeight="1" x14ac:dyDescent="0.25">
      <c r="A33" s="211">
        <v>3</v>
      </c>
      <c r="B33" s="140"/>
      <c r="C33" s="147"/>
      <c r="D33" s="156" t="s">
        <v>20</v>
      </c>
      <c r="E33" s="156" t="s">
        <v>21</v>
      </c>
      <c r="F33" s="143" t="s">
        <v>22</v>
      </c>
      <c r="G33" s="111"/>
      <c r="H33" s="143" t="s">
        <v>29</v>
      </c>
      <c r="I33" s="143">
        <v>222</v>
      </c>
      <c r="J33" s="162">
        <v>1</v>
      </c>
      <c r="K33" s="143">
        <v>5</v>
      </c>
      <c r="L33" s="111">
        <v>1</v>
      </c>
      <c r="M33" s="143" t="s">
        <v>6</v>
      </c>
      <c r="N33" s="143"/>
      <c r="O33" s="156" t="s">
        <v>179</v>
      </c>
      <c r="P33" s="112"/>
    </row>
    <row r="34" spans="1:16" s="7" customFormat="1" x14ac:dyDescent="0.25">
      <c r="A34" s="212"/>
      <c r="B34" s="140"/>
      <c r="C34" s="147"/>
      <c r="D34" s="188"/>
      <c r="E34" s="188"/>
      <c r="F34" s="153"/>
      <c r="G34" s="111"/>
      <c r="H34" s="153"/>
      <c r="I34" s="153"/>
      <c r="J34" s="163"/>
      <c r="K34" s="153"/>
      <c r="L34" s="111">
        <v>2</v>
      </c>
      <c r="M34" s="153"/>
      <c r="N34" s="153"/>
      <c r="O34" s="188"/>
      <c r="P34" s="112"/>
    </row>
    <row r="35" spans="1:16" s="7" customFormat="1" x14ac:dyDescent="0.25">
      <c r="A35" s="171">
        <v>4</v>
      </c>
      <c r="B35" s="140"/>
      <c r="C35" s="147"/>
      <c r="D35" s="160" t="s">
        <v>20</v>
      </c>
      <c r="E35" s="160" t="s">
        <v>21</v>
      </c>
      <c r="F35" s="154" t="s">
        <v>22</v>
      </c>
      <c r="G35" s="154"/>
      <c r="H35" s="181" t="s">
        <v>152</v>
      </c>
      <c r="I35" s="181">
        <v>226</v>
      </c>
      <c r="J35" s="143">
        <v>1</v>
      </c>
      <c r="K35" s="143">
        <v>5</v>
      </c>
      <c r="L35" s="64">
        <v>1</v>
      </c>
      <c r="M35" s="204" t="s">
        <v>6</v>
      </c>
      <c r="N35" s="143" t="s">
        <v>7</v>
      </c>
      <c r="O35" s="156" t="s">
        <v>177</v>
      </c>
      <c r="P35" s="167" t="s">
        <v>56</v>
      </c>
    </row>
    <row r="36" spans="1:16" s="7" customFormat="1" x14ac:dyDescent="0.25">
      <c r="A36" s="171"/>
      <c r="B36" s="140"/>
      <c r="C36" s="147"/>
      <c r="D36" s="160"/>
      <c r="E36" s="160"/>
      <c r="F36" s="154"/>
      <c r="G36" s="154"/>
      <c r="H36" s="182"/>
      <c r="I36" s="182"/>
      <c r="J36" s="153"/>
      <c r="K36" s="153"/>
      <c r="L36" s="64">
        <v>2</v>
      </c>
      <c r="M36" s="214"/>
      <c r="N36" s="153"/>
      <c r="O36" s="188"/>
      <c r="P36" s="184"/>
    </row>
    <row r="37" spans="1:16" s="7" customFormat="1" ht="38.25" x14ac:dyDescent="0.25">
      <c r="A37" s="69">
        <v>5</v>
      </c>
      <c r="B37" s="68" t="s">
        <v>74</v>
      </c>
      <c r="C37" s="72" t="s">
        <v>106</v>
      </c>
      <c r="D37" s="74" t="s">
        <v>26</v>
      </c>
      <c r="E37" s="73" t="s">
        <v>27</v>
      </c>
      <c r="F37" s="122" t="s">
        <v>28</v>
      </c>
      <c r="G37" s="64"/>
      <c r="H37" s="71" t="s">
        <v>150</v>
      </c>
      <c r="I37" s="71" t="s">
        <v>149</v>
      </c>
      <c r="J37" s="64">
        <v>2</v>
      </c>
      <c r="K37" s="64">
        <v>5</v>
      </c>
      <c r="L37" s="64">
        <v>1</v>
      </c>
      <c r="M37" s="75" t="s">
        <v>6</v>
      </c>
      <c r="N37" s="75" t="s">
        <v>7</v>
      </c>
      <c r="O37" s="75" t="s">
        <v>176</v>
      </c>
      <c r="P37" s="80" t="s">
        <v>153</v>
      </c>
    </row>
    <row r="38" spans="1:16" s="7" customFormat="1" x14ac:dyDescent="0.25">
      <c r="A38" s="171">
        <v>6</v>
      </c>
      <c r="B38" s="162" t="s">
        <v>79</v>
      </c>
      <c r="C38" s="142" t="s">
        <v>110</v>
      </c>
      <c r="D38" s="145" t="s">
        <v>30</v>
      </c>
      <c r="E38" s="145" t="s">
        <v>31</v>
      </c>
      <c r="F38" s="154" t="s">
        <v>32</v>
      </c>
      <c r="G38" s="154"/>
      <c r="H38" s="154" t="s">
        <v>29</v>
      </c>
      <c r="I38" s="154">
        <v>222</v>
      </c>
      <c r="J38" s="64">
        <v>2</v>
      </c>
      <c r="K38" s="64">
        <v>5</v>
      </c>
      <c r="L38" s="64">
        <v>1</v>
      </c>
      <c r="M38" s="154" t="s">
        <v>6</v>
      </c>
      <c r="N38" s="154" t="s">
        <v>7</v>
      </c>
      <c r="O38" s="154" t="s">
        <v>179</v>
      </c>
      <c r="P38" s="167" t="s">
        <v>57</v>
      </c>
    </row>
    <row r="39" spans="1:16" s="7" customFormat="1" x14ac:dyDescent="0.25">
      <c r="A39" s="171"/>
      <c r="B39" s="140"/>
      <c r="C39" s="142"/>
      <c r="D39" s="145"/>
      <c r="E39" s="145"/>
      <c r="F39" s="154"/>
      <c r="G39" s="154"/>
      <c r="H39" s="154"/>
      <c r="I39" s="154"/>
      <c r="J39" s="64">
        <v>2</v>
      </c>
      <c r="K39" s="64">
        <v>5</v>
      </c>
      <c r="L39" s="64">
        <v>2</v>
      </c>
      <c r="M39" s="154"/>
      <c r="N39" s="154"/>
      <c r="O39" s="154"/>
      <c r="P39" s="185"/>
    </row>
    <row r="40" spans="1:16" s="7" customFormat="1" x14ac:dyDescent="0.25">
      <c r="A40" s="171"/>
      <c r="B40" s="163"/>
      <c r="C40" s="142"/>
      <c r="D40" s="145"/>
      <c r="E40" s="145"/>
      <c r="F40" s="154"/>
      <c r="G40" s="154"/>
      <c r="H40" s="154"/>
      <c r="I40" s="154"/>
      <c r="J40" s="9">
        <v>1</v>
      </c>
      <c r="K40" s="9">
        <v>5</v>
      </c>
      <c r="L40" s="9">
        <v>3</v>
      </c>
      <c r="M40" s="154"/>
      <c r="N40" s="154"/>
      <c r="O40" s="154"/>
      <c r="P40" s="184"/>
    </row>
    <row r="41" spans="1:16" s="7" customFormat="1" x14ac:dyDescent="0.25">
      <c r="A41" s="211">
        <v>7</v>
      </c>
      <c r="B41" s="162" t="s">
        <v>75</v>
      </c>
      <c r="C41" s="146" t="s">
        <v>107</v>
      </c>
      <c r="D41" s="145" t="s">
        <v>49</v>
      </c>
      <c r="E41" s="145" t="s">
        <v>50</v>
      </c>
      <c r="F41" s="145" t="s">
        <v>51</v>
      </c>
      <c r="G41" s="154"/>
      <c r="H41" s="183" t="s">
        <v>52</v>
      </c>
      <c r="I41" s="183">
        <v>226</v>
      </c>
      <c r="J41" s="154">
        <v>4</v>
      </c>
      <c r="K41" s="9">
        <v>5</v>
      </c>
      <c r="L41" s="9">
        <v>1</v>
      </c>
      <c r="M41" s="154" t="s">
        <v>6</v>
      </c>
      <c r="N41" s="154" t="s">
        <v>7</v>
      </c>
      <c r="O41" s="145" t="s">
        <v>177</v>
      </c>
      <c r="P41" s="167" t="s">
        <v>60</v>
      </c>
    </row>
    <row r="42" spans="1:16" s="7" customFormat="1" x14ac:dyDescent="0.25">
      <c r="A42" s="213"/>
      <c r="B42" s="140"/>
      <c r="C42" s="147"/>
      <c r="D42" s="145"/>
      <c r="E42" s="145"/>
      <c r="F42" s="145"/>
      <c r="G42" s="154"/>
      <c r="H42" s="183"/>
      <c r="I42" s="183"/>
      <c r="J42" s="154"/>
      <c r="K42" s="9">
        <v>5</v>
      </c>
      <c r="L42" s="9">
        <v>2</v>
      </c>
      <c r="M42" s="154"/>
      <c r="N42" s="154"/>
      <c r="O42" s="145"/>
      <c r="P42" s="185"/>
    </row>
    <row r="43" spans="1:16" s="7" customFormat="1" x14ac:dyDescent="0.25">
      <c r="A43" s="212"/>
      <c r="B43" s="140"/>
      <c r="C43" s="147"/>
      <c r="D43" s="145"/>
      <c r="E43" s="145"/>
      <c r="F43" s="145"/>
      <c r="G43" s="154"/>
      <c r="H43" s="183"/>
      <c r="I43" s="183"/>
      <c r="J43" s="154"/>
      <c r="K43" s="9">
        <v>5</v>
      </c>
      <c r="L43" s="9">
        <v>3</v>
      </c>
      <c r="M43" s="154"/>
      <c r="N43" s="154"/>
      <c r="O43" s="145"/>
      <c r="P43" s="184"/>
    </row>
    <row r="44" spans="1:16" s="7" customFormat="1" x14ac:dyDescent="0.25">
      <c r="A44" s="171">
        <v>8</v>
      </c>
      <c r="B44" s="140"/>
      <c r="C44" s="147"/>
      <c r="D44" s="145" t="s">
        <v>35</v>
      </c>
      <c r="E44" s="145" t="s">
        <v>36</v>
      </c>
      <c r="F44" s="145" t="s">
        <v>37</v>
      </c>
      <c r="G44" s="154"/>
      <c r="H44" s="154" t="s">
        <v>29</v>
      </c>
      <c r="I44" s="154">
        <v>222</v>
      </c>
      <c r="J44" s="154">
        <v>1</v>
      </c>
      <c r="K44" s="154">
        <v>5</v>
      </c>
      <c r="L44" s="9">
        <v>1</v>
      </c>
      <c r="M44" s="154" t="s">
        <v>6</v>
      </c>
      <c r="N44" s="154" t="s">
        <v>7</v>
      </c>
      <c r="O44" s="154" t="s">
        <v>179</v>
      </c>
      <c r="P44" s="167" t="s">
        <v>58</v>
      </c>
    </row>
    <row r="45" spans="1:16" s="7" customFormat="1" x14ac:dyDescent="0.25">
      <c r="A45" s="171"/>
      <c r="B45" s="140"/>
      <c r="C45" s="147"/>
      <c r="D45" s="145"/>
      <c r="E45" s="145"/>
      <c r="F45" s="145"/>
      <c r="G45" s="154"/>
      <c r="H45" s="154"/>
      <c r="I45" s="154"/>
      <c r="J45" s="154"/>
      <c r="K45" s="154"/>
      <c r="L45" s="9">
        <v>2</v>
      </c>
      <c r="M45" s="154"/>
      <c r="N45" s="154"/>
      <c r="O45" s="154"/>
      <c r="P45" s="185"/>
    </row>
    <row r="46" spans="1:16" s="7" customFormat="1" x14ac:dyDescent="0.25">
      <c r="A46" s="171"/>
      <c r="B46" s="140"/>
      <c r="C46" s="147"/>
      <c r="D46" s="145"/>
      <c r="E46" s="145"/>
      <c r="F46" s="145"/>
      <c r="G46" s="154"/>
      <c r="H46" s="154"/>
      <c r="I46" s="154"/>
      <c r="J46" s="154"/>
      <c r="K46" s="154"/>
      <c r="L46" s="9">
        <v>3</v>
      </c>
      <c r="M46" s="154"/>
      <c r="N46" s="154"/>
      <c r="O46" s="154"/>
      <c r="P46" s="184"/>
    </row>
    <row r="47" spans="1:16" s="7" customFormat="1" x14ac:dyDescent="0.25">
      <c r="A47" s="211">
        <v>9</v>
      </c>
      <c r="B47" s="140"/>
      <c r="C47" s="147"/>
      <c r="D47" s="149" t="s">
        <v>85</v>
      </c>
      <c r="E47" s="156" t="s">
        <v>83</v>
      </c>
      <c r="F47" s="156" t="s">
        <v>84</v>
      </c>
      <c r="G47" s="66"/>
      <c r="H47" s="183" t="s">
        <v>52</v>
      </c>
      <c r="I47" s="143">
        <v>223</v>
      </c>
      <c r="J47" s="66">
        <v>1</v>
      </c>
      <c r="K47" s="143">
        <v>5</v>
      </c>
      <c r="L47" s="38">
        <v>1</v>
      </c>
      <c r="M47" s="154" t="s">
        <v>6</v>
      </c>
      <c r="N47" s="154" t="s">
        <v>6</v>
      </c>
      <c r="O47" s="143" t="s">
        <v>177</v>
      </c>
      <c r="P47" s="167" t="s">
        <v>81</v>
      </c>
    </row>
    <row r="48" spans="1:16" s="7" customFormat="1" x14ac:dyDescent="0.25">
      <c r="A48" s="213"/>
      <c r="B48" s="140"/>
      <c r="C48" s="147"/>
      <c r="D48" s="150"/>
      <c r="E48" s="157"/>
      <c r="F48" s="157"/>
      <c r="G48" s="66"/>
      <c r="H48" s="183"/>
      <c r="I48" s="152"/>
      <c r="J48" s="66">
        <v>1</v>
      </c>
      <c r="K48" s="152"/>
      <c r="L48" s="38">
        <v>2</v>
      </c>
      <c r="M48" s="154"/>
      <c r="N48" s="154"/>
      <c r="O48" s="152"/>
      <c r="P48" s="168"/>
    </row>
    <row r="49" spans="1:16" s="7" customFormat="1" x14ac:dyDescent="0.25">
      <c r="A49" s="212"/>
      <c r="B49" s="140"/>
      <c r="C49" s="147"/>
      <c r="D49" s="150"/>
      <c r="E49" s="157"/>
      <c r="F49" s="157"/>
      <c r="G49" s="66"/>
      <c r="H49" s="183"/>
      <c r="I49" s="153"/>
      <c r="J49" s="66">
        <v>1</v>
      </c>
      <c r="K49" s="153"/>
      <c r="L49" s="38">
        <v>3</v>
      </c>
      <c r="M49" s="154"/>
      <c r="N49" s="154"/>
      <c r="O49" s="153"/>
      <c r="P49" s="168"/>
    </row>
    <row r="50" spans="1:16" s="26" customFormat="1" ht="25.5" x14ac:dyDescent="0.25">
      <c r="A50" s="61">
        <v>10</v>
      </c>
      <c r="B50" s="163"/>
      <c r="C50" s="148"/>
      <c r="D50" s="151"/>
      <c r="E50" s="188"/>
      <c r="F50" s="188"/>
      <c r="G50" s="66"/>
      <c r="H50" s="77" t="s">
        <v>82</v>
      </c>
      <c r="I50" s="77">
        <v>311</v>
      </c>
      <c r="J50" s="70">
        <v>3</v>
      </c>
      <c r="K50" s="60">
        <v>6</v>
      </c>
      <c r="L50" s="60">
        <v>1</v>
      </c>
      <c r="M50" s="60" t="s">
        <v>6</v>
      </c>
      <c r="N50" s="60" t="s">
        <v>7</v>
      </c>
      <c r="O50" s="62" t="s">
        <v>178</v>
      </c>
      <c r="P50" s="180"/>
    </row>
    <row r="51" spans="1:16" s="7" customFormat="1" x14ac:dyDescent="0.25">
      <c r="A51" s="211">
        <v>11</v>
      </c>
      <c r="B51" s="169" t="s">
        <v>80</v>
      </c>
      <c r="C51" s="142" t="s">
        <v>38</v>
      </c>
      <c r="D51" s="145" t="s">
        <v>39</v>
      </c>
      <c r="E51" s="145" t="s">
        <v>40</v>
      </c>
      <c r="F51" s="154" t="s">
        <v>41</v>
      </c>
      <c r="G51" s="45"/>
      <c r="H51" s="154" t="s">
        <v>29</v>
      </c>
      <c r="I51" s="154">
        <v>222</v>
      </c>
      <c r="J51" s="143">
        <v>2</v>
      </c>
      <c r="K51" s="143">
        <v>5</v>
      </c>
      <c r="L51" s="45">
        <v>1</v>
      </c>
      <c r="M51" s="143" t="s">
        <v>6</v>
      </c>
      <c r="N51" s="143" t="s">
        <v>7</v>
      </c>
      <c r="O51" s="154" t="s">
        <v>179</v>
      </c>
      <c r="P51" s="167" t="s">
        <v>59</v>
      </c>
    </row>
    <row r="52" spans="1:16" s="7" customFormat="1" x14ac:dyDescent="0.25">
      <c r="A52" s="213"/>
      <c r="B52" s="169"/>
      <c r="C52" s="142"/>
      <c r="D52" s="145"/>
      <c r="E52" s="145"/>
      <c r="F52" s="154"/>
      <c r="G52" s="45"/>
      <c r="H52" s="154"/>
      <c r="I52" s="154"/>
      <c r="J52" s="152"/>
      <c r="K52" s="152"/>
      <c r="L52" s="45">
        <v>2</v>
      </c>
      <c r="M52" s="152"/>
      <c r="N52" s="152"/>
      <c r="O52" s="154"/>
      <c r="P52" s="168"/>
    </row>
    <row r="53" spans="1:16" s="7" customFormat="1" x14ac:dyDescent="0.25">
      <c r="A53" s="212"/>
      <c r="B53" s="169"/>
      <c r="C53" s="142"/>
      <c r="D53" s="145"/>
      <c r="E53" s="145"/>
      <c r="F53" s="154"/>
      <c r="G53" s="45"/>
      <c r="H53" s="154"/>
      <c r="I53" s="154"/>
      <c r="J53" s="153"/>
      <c r="K53" s="153"/>
      <c r="L53" s="45">
        <v>3</v>
      </c>
      <c r="M53" s="153"/>
      <c r="N53" s="153"/>
      <c r="O53" s="154"/>
      <c r="P53" s="168"/>
    </row>
    <row r="54" spans="1:16" s="7" customFormat="1" x14ac:dyDescent="0.25">
      <c r="A54" s="186">
        <v>12</v>
      </c>
      <c r="B54" s="169"/>
      <c r="C54" s="142"/>
      <c r="D54" s="145"/>
      <c r="E54" s="145"/>
      <c r="F54" s="154"/>
      <c r="G54" s="154"/>
      <c r="H54" s="154" t="s">
        <v>152</v>
      </c>
      <c r="I54" s="145">
        <v>226</v>
      </c>
      <c r="J54" s="154">
        <v>2</v>
      </c>
      <c r="K54" s="154">
        <v>5</v>
      </c>
      <c r="L54" s="45">
        <v>1</v>
      </c>
      <c r="M54" s="154" t="s">
        <v>15</v>
      </c>
      <c r="N54" s="154" t="s">
        <v>7</v>
      </c>
      <c r="O54" s="143" t="s">
        <v>177</v>
      </c>
      <c r="P54" s="168"/>
    </row>
    <row r="55" spans="1:16" s="7" customFormat="1" x14ac:dyDescent="0.25">
      <c r="A55" s="186"/>
      <c r="B55" s="169"/>
      <c r="C55" s="142"/>
      <c r="D55" s="145"/>
      <c r="E55" s="145"/>
      <c r="F55" s="154"/>
      <c r="G55" s="154"/>
      <c r="H55" s="154"/>
      <c r="I55" s="145"/>
      <c r="J55" s="154"/>
      <c r="K55" s="154"/>
      <c r="L55" s="45">
        <v>2</v>
      </c>
      <c r="M55" s="154"/>
      <c r="N55" s="154"/>
      <c r="O55" s="152"/>
      <c r="P55" s="168"/>
    </row>
    <row r="56" spans="1:16" s="7" customFormat="1" ht="13.5" thickBot="1" x14ac:dyDescent="0.3">
      <c r="A56" s="187"/>
      <c r="B56" s="162"/>
      <c r="C56" s="146"/>
      <c r="D56" s="156"/>
      <c r="E56" s="156"/>
      <c r="F56" s="143"/>
      <c r="G56" s="143"/>
      <c r="H56" s="143"/>
      <c r="I56" s="156"/>
      <c r="J56" s="154"/>
      <c r="K56" s="154"/>
      <c r="L56" s="82">
        <v>3</v>
      </c>
      <c r="M56" s="143"/>
      <c r="N56" s="143"/>
      <c r="O56" s="153"/>
      <c r="P56" s="168"/>
    </row>
    <row r="57" spans="1:16" s="7" customFormat="1" ht="15.75" customHeight="1" x14ac:dyDescent="0.25">
      <c r="A57" s="217">
        <v>13</v>
      </c>
      <c r="B57" s="162" t="s">
        <v>70</v>
      </c>
      <c r="C57" s="146" t="s">
        <v>34</v>
      </c>
      <c r="D57" s="156" t="s">
        <v>168</v>
      </c>
      <c r="E57" s="156" t="s">
        <v>169</v>
      </c>
      <c r="F57" s="143" t="s">
        <v>170</v>
      </c>
      <c r="G57" s="82"/>
      <c r="H57" s="143" t="s">
        <v>29</v>
      </c>
      <c r="I57" s="156">
        <v>222</v>
      </c>
      <c r="J57" s="143">
        <v>3</v>
      </c>
      <c r="K57" s="143">
        <v>5</v>
      </c>
      <c r="L57" s="82">
        <v>1</v>
      </c>
      <c r="M57" s="154" t="s">
        <v>15</v>
      </c>
      <c r="N57" s="154" t="s">
        <v>15</v>
      </c>
      <c r="O57" s="154" t="s">
        <v>179</v>
      </c>
      <c r="P57" s="177" t="s">
        <v>171</v>
      </c>
    </row>
    <row r="58" spans="1:16" s="7" customFormat="1" ht="15" customHeight="1" x14ac:dyDescent="0.25">
      <c r="A58" s="212"/>
      <c r="B58" s="140"/>
      <c r="C58" s="147"/>
      <c r="D58" s="157"/>
      <c r="E58" s="157"/>
      <c r="F58" s="152"/>
      <c r="G58" s="82"/>
      <c r="H58" s="152"/>
      <c r="I58" s="157"/>
      <c r="J58" s="152"/>
      <c r="K58" s="152"/>
      <c r="L58" s="82">
        <v>2</v>
      </c>
      <c r="M58" s="154"/>
      <c r="N58" s="154"/>
      <c r="O58" s="154"/>
      <c r="P58" s="178"/>
    </row>
    <row r="59" spans="1:16" s="7" customFormat="1" ht="15.75" customHeight="1" thickBot="1" x14ac:dyDescent="0.3">
      <c r="A59" s="87">
        <v>14</v>
      </c>
      <c r="B59" s="101" t="s">
        <v>79</v>
      </c>
      <c r="C59" s="105" t="s">
        <v>160</v>
      </c>
      <c r="D59" s="102" t="s">
        <v>172</v>
      </c>
      <c r="E59" s="102" t="s">
        <v>173</v>
      </c>
      <c r="F59" s="122" t="s">
        <v>174</v>
      </c>
      <c r="G59" s="88"/>
      <c r="H59" s="100" t="s">
        <v>29</v>
      </c>
      <c r="I59" s="102">
        <v>222</v>
      </c>
      <c r="J59" s="100">
        <v>1</v>
      </c>
      <c r="K59" s="89">
        <v>5</v>
      </c>
      <c r="L59" s="100">
        <v>1</v>
      </c>
      <c r="M59" s="100" t="s">
        <v>90</v>
      </c>
      <c r="N59" s="100">
        <f ca="1">-A59:P59+R64</f>
        <v>0</v>
      </c>
      <c r="O59" s="102" t="s">
        <v>179</v>
      </c>
      <c r="P59" s="90"/>
    </row>
    <row r="60" spans="1:16" s="7" customFormat="1" ht="30.75" customHeight="1" thickBot="1" x14ac:dyDescent="0.3">
      <c r="A60" s="87">
        <v>15</v>
      </c>
      <c r="B60" s="128" t="s">
        <v>75</v>
      </c>
      <c r="C60" s="131" t="s">
        <v>212</v>
      </c>
      <c r="D60" s="129" t="s">
        <v>210</v>
      </c>
      <c r="E60" s="129" t="s">
        <v>211</v>
      </c>
      <c r="F60" s="127" t="s">
        <v>213</v>
      </c>
      <c r="G60" s="88"/>
      <c r="H60" s="127" t="s">
        <v>82</v>
      </c>
      <c r="I60" s="129">
        <v>311</v>
      </c>
      <c r="J60" s="127">
        <v>2</v>
      </c>
      <c r="K60" s="89">
        <v>12</v>
      </c>
      <c r="L60" s="127">
        <v>1</v>
      </c>
      <c r="M60" s="127" t="s">
        <v>6</v>
      </c>
      <c r="N60" s="127" t="s">
        <v>6</v>
      </c>
      <c r="O60" s="130" t="s">
        <v>178</v>
      </c>
      <c r="P60" s="90"/>
    </row>
    <row r="61" spans="1:16" s="7" customFormat="1" ht="30.75" customHeight="1" thickBot="1" x14ac:dyDescent="0.3">
      <c r="A61" s="87">
        <v>16</v>
      </c>
      <c r="B61" s="136" t="s">
        <v>78</v>
      </c>
      <c r="C61" s="135" t="s">
        <v>214</v>
      </c>
      <c r="D61" s="133" t="s">
        <v>215</v>
      </c>
      <c r="E61" s="133" t="s">
        <v>216</v>
      </c>
      <c r="F61" s="132" t="s">
        <v>217</v>
      </c>
      <c r="G61" s="88"/>
      <c r="H61" s="132" t="s">
        <v>82</v>
      </c>
      <c r="I61" s="133">
        <v>311</v>
      </c>
      <c r="J61" s="132">
        <v>2</v>
      </c>
      <c r="K61" s="89">
        <v>5</v>
      </c>
      <c r="L61" s="132">
        <v>1</v>
      </c>
      <c r="M61" s="132" t="s">
        <v>204</v>
      </c>
      <c r="N61" s="132" t="s">
        <v>204</v>
      </c>
      <c r="O61" s="134" t="s">
        <v>178</v>
      </c>
      <c r="P61" s="90"/>
    </row>
    <row r="62" spans="1:16" s="7" customFormat="1" ht="15" customHeight="1" thickBot="1" x14ac:dyDescent="0.3">
      <c r="A62" s="87">
        <v>17</v>
      </c>
      <c r="B62" s="85" t="s">
        <v>193</v>
      </c>
      <c r="C62" s="86" t="s">
        <v>202</v>
      </c>
      <c r="D62" s="84" t="s">
        <v>143</v>
      </c>
      <c r="E62" s="84" t="s">
        <v>144</v>
      </c>
      <c r="F62" s="122" t="s">
        <v>145</v>
      </c>
      <c r="G62" s="88"/>
      <c r="H62" s="83" t="s">
        <v>194</v>
      </c>
      <c r="I62" s="84">
        <v>232</v>
      </c>
      <c r="J62" s="83">
        <v>1</v>
      </c>
      <c r="K62" s="89">
        <v>5</v>
      </c>
      <c r="L62" s="83">
        <v>5</v>
      </c>
      <c r="M62" s="83" t="s">
        <v>6</v>
      </c>
      <c r="N62" s="100" t="s">
        <v>6</v>
      </c>
      <c r="O62" s="95" t="s">
        <v>195</v>
      </c>
      <c r="P62" s="90"/>
    </row>
    <row r="63" spans="1:16" ht="13.5" thickBot="1" x14ac:dyDescent="0.3">
      <c r="A63" s="172" t="s">
        <v>222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4"/>
    </row>
    <row r="64" spans="1:16" s="7" customFormat="1" x14ac:dyDescent="0.25">
      <c r="A64" s="170">
        <v>1</v>
      </c>
      <c r="B64" s="139" t="s">
        <v>70</v>
      </c>
      <c r="C64" s="141" t="s">
        <v>111</v>
      </c>
      <c r="D64" s="159" t="s">
        <v>42</v>
      </c>
      <c r="E64" s="158" t="s">
        <v>44</v>
      </c>
      <c r="F64" s="158" t="s">
        <v>43</v>
      </c>
      <c r="G64" s="161"/>
      <c r="H64" s="161" t="s">
        <v>48</v>
      </c>
      <c r="I64" s="161">
        <v>221</v>
      </c>
      <c r="J64" s="161">
        <v>5</v>
      </c>
      <c r="K64" s="161">
        <v>5</v>
      </c>
      <c r="L64" s="14">
        <v>1</v>
      </c>
      <c r="M64" s="161" t="s">
        <v>6</v>
      </c>
      <c r="N64" s="161" t="s">
        <v>7</v>
      </c>
      <c r="O64" s="161" t="s">
        <v>186</v>
      </c>
      <c r="P64" s="175" t="s">
        <v>54</v>
      </c>
    </row>
    <row r="65" spans="1:16" s="7" customFormat="1" x14ac:dyDescent="0.25">
      <c r="A65" s="171"/>
      <c r="B65" s="140"/>
      <c r="C65" s="142"/>
      <c r="D65" s="160"/>
      <c r="E65" s="145"/>
      <c r="F65" s="145"/>
      <c r="G65" s="154"/>
      <c r="H65" s="154"/>
      <c r="I65" s="154"/>
      <c r="J65" s="154"/>
      <c r="K65" s="154"/>
      <c r="L65" s="9">
        <v>2</v>
      </c>
      <c r="M65" s="154"/>
      <c r="N65" s="154"/>
      <c r="O65" s="154"/>
      <c r="P65" s="176"/>
    </row>
    <row r="66" spans="1:16" s="7" customFormat="1" ht="13.5" thickBot="1" x14ac:dyDescent="0.3">
      <c r="A66" s="171"/>
      <c r="B66" s="140"/>
      <c r="C66" s="142"/>
      <c r="D66" s="160"/>
      <c r="E66" s="145"/>
      <c r="F66" s="145"/>
      <c r="G66" s="154"/>
      <c r="H66" s="154"/>
      <c r="I66" s="154"/>
      <c r="J66" s="154"/>
      <c r="K66" s="154"/>
      <c r="L66" s="9">
        <v>3</v>
      </c>
      <c r="M66" s="154"/>
      <c r="N66" s="154"/>
      <c r="O66" s="154"/>
      <c r="P66" s="176"/>
    </row>
    <row r="67" spans="1:16" s="7" customFormat="1" x14ac:dyDescent="0.25">
      <c r="A67" s="171">
        <v>2</v>
      </c>
      <c r="B67" s="140"/>
      <c r="C67" s="142"/>
      <c r="D67" s="154" t="s">
        <v>45</v>
      </c>
      <c r="E67" s="145" t="s">
        <v>46</v>
      </c>
      <c r="F67" s="145" t="s">
        <v>47</v>
      </c>
      <c r="G67" s="154"/>
      <c r="H67" s="154" t="s">
        <v>48</v>
      </c>
      <c r="I67" s="154">
        <v>221</v>
      </c>
      <c r="J67" s="154">
        <v>5</v>
      </c>
      <c r="K67" s="154">
        <v>6</v>
      </c>
      <c r="L67" s="9">
        <v>1</v>
      </c>
      <c r="M67" s="154" t="s">
        <v>6</v>
      </c>
      <c r="N67" s="154" t="s">
        <v>7</v>
      </c>
      <c r="O67" s="161" t="s">
        <v>186</v>
      </c>
      <c r="P67" s="176" t="s">
        <v>55</v>
      </c>
    </row>
    <row r="68" spans="1:16" s="7" customFormat="1" x14ac:dyDescent="0.25">
      <c r="A68" s="171"/>
      <c r="B68" s="140"/>
      <c r="C68" s="142"/>
      <c r="D68" s="154"/>
      <c r="E68" s="145"/>
      <c r="F68" s="145"/>
      <c r="G68" s="154"/>
      <c r="H68" s="154"/>
      <c r="I68" s="154"/>
      <c r="J68" s="154"/>
      <c r="K68" s="154"/>
      <c r="L68" s="9">
        <v>2</v>
      </c>
      <c r="M68" s="154"/>
      <c r="N68" s="154"/>
      <c r="O68" s="154"/>
      <c r="P68" s="179"/>
    </row>
    <row r="69" spans="1:16" s="7" customFormat="1" ht="13.5" thickBot="1" x14ac:dyDescent="0.3">
      <c r="A69" s="171"/>
      <c r="B69" s="140"/>
      <c r="C69" s="142"/>
      <c r="D69" s="154"/>
      <c r="E69" s="145"/>
      <c r="F69" s="145"/>
      <c r="G69" s="154"/>
      <c r="H69" s="154"/>
      <c r="I69" s="154"/>
      <c r="J69" s="154"/>
      <c r="K69" s="154"/>
      <c r="L69" s="9">
        <v>3</v>
      </c>
      <c r="M69" s="154"/>
      <c r="N69" s="154"/>
      <c r="O69" s="154"/>
      <c r="P69" s="179"/>
    </row>
    <row r="70" spans="1:16" ht="13.5" thickBot="1" x14ac:dyDescent="0.3">
      <c r="A70" s="164" t="s">
        <v>154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6"/>
    </row>
    <row r="71" spans="1:16" s="7" customFormat="1" ht="18.75" customHeight="1" thickBot="1" x14ac:dyDescent="0.3">
      <c r="A71" s="48">
        <v>1</v>
      </c>
      <c r="B71" s="53" t="s">
        <v>78</v>
      </c>
      <c r="C71" s="49" t="s">
        <v>33</v>
      </c>
      <c r="D71" s="56" t="s">
        <v>155</v>
      </c>
      <c r="E71" s="54" t="s">
        <v>156</v>
      </c>
      <c r="F71" s="123" t="s">
        <v>157</v>
      </c>
      <c r="G71" s="67"/>
      <c r="H71" s="81" t="s">
        <v>158</v>
      </c>
      <c r="I71" s="81">
        <v>231</v>
      </c>
      <c r="J71" s="79">
        <v>2</v>
      </c>
      <c r="K71" s="67">
        <v>5</v>
      </c>
      <c r="L71" s="48">
        <v>1</v>
      </c>
      <c r="M71" s="57" t="s">
        <v>6</v>
      </c>
      <c r="N71" s="57" t="s">
        <v>15</v>
      </c>
      <c r="O71" s="57" t="s">
        <v>181</v>
      </c>
      <c r="P71" s="58" t="s">
        <v>159</v>
      </c>
    </row>
    <row r="72" spans="1:16" s="7" customFormat="1" ht="18.75" customHeight="1" x14ac:dyDescent="0.25">
      <c r="A72" s="99">
        <v>2</v>
      </c>
      <c r="B72" s="53" t="s">
        <v>78</v>
      </c>
      <c r="C72" s="97" t="s">
        <v>33</v>
      </c>
      <c r="D72" s="56" t="s">
        <v>155</v>
      </c>
      <c r="E72" s="98" t="s">
        <v>156</v>
      </c>
      <c r="F72" s="123" t="s">
        <v>157</v>
      </c>
      <c r="G72" s="99"/>
      <c r="H72" s="81" t="s">
        <v>191</v>
      </c>
      <c r="I72" s="81">
        <v>23</v>
      </c>
      <c r="J72" s="99">
        <v>2</v>
      </c>
      <c r="K72" s="99">
        <v>5</v>
      </c>
      <c r="L72" s="99">
        <v>1</v>
      </c>
      <c r="M72" s="57" t="s">
        <v>6</v>
      </c>
      <c r="N72" s="57" t="s">
        <v>15</v>
      </c>
      <c r="O72" s="57" t="s">
        <v>181</v>
      </c>
      <c r="P72" s="58" t="s">
        <v>159</v>
      </c>
    </row>
    <row r="73" spans="1:16" s="7" customFormat="1" ht="18.75" customHeight="1" x14ac:dyDescent="0.25">
      <c r="A73" s="46">
        <v>3</v>
      </c>
      <c r="B73" s="47" t="s">
        <v>79</v>
      </c>
      <c r="C73" s="50" t="s">
        <v>160</v>
      </c>
      <c r="D73" s="92" t="s">
        <v>161</v>
      </c>
      <c r="E73" s="124" t="s">
        <v>162</v>
      </c>
      <c r="F73" s="109" t="s">
        <v>163</v>
      </c>
      <c r="G73" s="64"/>
      <c r="H73" s="78" t="s">
        <v>166</v>
      </c>
      <c r="I73" s="78">
        <v>112</v>
      </c>
      <c r="J73" s="76">
        <v>3</v>
      </c>
      <c r="K73" s="64">
        <v>5</v>
      </c>
      <c r="L73" s="46">
        <v>1</v>
      </c>
      <c r="M73" s="55" t="s">
        <v>151</v>
      </c>
      <c r="N73" s="55" t="s">
        <v>151</v>
      </c>
      <c r="O73" s="55" t="s">
        <v>180</v>
      </c>
      <c r="P73" s="59" t="s">
        <v>164</v>
      </c>
    </row>
    <row r="74" spans="1:16" s="7" customFormat="1" ht="25.5" x14ac:dyDescent="0.25">
      <c r="A74" s="100">
        <v>4</v>
      </c>
      <c r="B74" s="101" t="s">
        <v>74</v>
      </c>
      <c r="C74" s="105" t="s">
        <v>106</v>
      </c>
      <c r="D74" s="74" t="s">
        <v>26</v>
      </c>
      <c r="E74" s="106" t="s">
        <v>27</v>
      </c>
      <c r="F74" s="122" t="s">
        <v>28</v>
      </c>
      <c r="G74" s="100"/>
      <c r="H74" s="104" t="s">
        <v>165</v>
      </c>
      <c r="I74" s="104">
        <v>111</v>
      </c>
      <c r="J74" s="100">
        <v>2</v>
      </c>
      <c r="K74" s="100">
        <v>5</v>
      </c>
      <c r="L74" s="100" t="s">
        <v>89</v>
      </c>
      <c r="M74" s="107" t="s">
        <v>6</v>
      </c>
      <c r="N74" s="107" t="s">
        <v>6</v>
      </c>
      <c r="O74" s="107" t="s">
        <v>182</v>
      </c>
      <c r="P74" s="44" t="s">
        <v>153</v>
      </c>
    </row>
    <row r="75" spans="1:16" s="7" customFormat="1" ht="25.5" x14ac:dyDescent="0.25">
      <c r="A75" s="46">
        <v>5</v>
      </c>
      <c r="B75" s="47" t="s">
        <v>70</v>
      </c>
      <c r="C75" s="50" t="s">
        <v>34</v>
      </c>
      <c r="D75" s="106" t="s">
        <v>196</v>
      </c>
      <c r="E75" s="52" t="s">
        <v>197</v>
      </c>
      <c r="F75" s="122" t="s">
        <v>198</v>
      </c>
      <c r="G75" s="46"/>
      <c r="H75" s="51" t="s">
        <v>199</v>
      </c>
      <c r="I75" s="51">
        <v>11</v>
      </c>
      <c r="J75" s="46"/>
      <c r="K75" s="46"/>
      <c r="L75" s="46"/>
      <c r="M75" s="55" t="s">
        <v>200</v>
      </c>
      <c r="N75" s="55"/>
      <c r="O75" s="55" t="s">
        <v>201</v>
      </c>
      <c r="P75" s="44"/>
    </row>
    <row r="76" spans="1:16" ht="13.5" thickBot="1" x14ac:dyDescent="0.3">
      <c r="A76" s="172" t="s">
        <v>192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4"/>
    </row>
    <row r="77" spans="1:16" s="7" customFormat="1" ht="18.75" customHeight="1" x14ac:dyDescent="0.25">
      <c r="A77" s="99">
        <v>1</v>
      </c>
      <c r="B77" s="53" t="s">
        <v>78</v>
      </c>
      <c r="C77" s="97" t="s">
        <v>33</v>
      </c>
      <c r="D77" s="56" t="s">
        <v>189</v>
      </c>
      <c r="E77" s="98" t="s">
        <v>190</v>
      </c>
      <c r="F77" s="123" t="s">
        <v>130</v>
      </c>
      <c r="G77" s="99"/>
      <c r="H77" s="81" t="s">
        <v>187</v>
      </c>
      <c r="I77" s="81">
        <v>421</v>
      </c>
      <c r="J77" s="99">
        <v>2</v>
      </c>
      <c r="K77" s="99">
        <v>5</v>
      </c>
      <c r="L77" s="99">
        <v>1</v>
      </c>
      <c r="M77" s="57" t="s">
        <v>6</v>
      </c>
      <c r="N77" s="57" t="s">
        <v>15</v>
      </c>
      <c r="O77" s="57" t="s">
        <v>188</v>
      </c>
      <c r="P77" s="58" t="s">
        <v>159</v>
      </c>
    </row>
  </sheetData>
  <mergeCells count="237">
    <mergeCell ref="A76:P76"/>
    <mergeCell ref="O8:O11"/>
    <mergeCell ref="O13:O14"/>
    <mergeCell ref="C57:C58"/>
    <mergeCell ref="B57:B58"/>
    <mergeCell ref="A57:A58"/>
    <mergeCell ref="F57:F58"/>
    <mergeCell ref="H57:H58"/>
    <mergeCell ref="I57:I58"/>
    <mergeCell ref="K57:K58"/>
    <mergeCell ref="J57:J58"/>
    <mergeCell ref="M57:M58"/>
    <mergeCell ref="N41:N43"/>
    <mergeCell ref="I29:I31"/>
    <mergeCell ref="O29:O31"/>
    <mergeCell ref="O20:O21"/>
    <mergeCell ref="A47:A49"/>
    <mergeCell ref="H35:H36"/>
    <mergeCell ref="G35:G36"/>
    <mergeCell ref="A29:A31"/>
    <mergeCell ref="A38:A40"/>
    <mergeCell ref="A44:A46"/>
    <mergeCell ref="A41:A43"/>
    <mergeCell ref="I44:I46"/>
    <mergeCell ref="M33:M34"/>
    <mergeCell ref="N33:N34"/>
    <mergeCell ref="C29:C36"/>
    <mergeCell ref="N35:N36"/>
    <mergeCell ref="K35:K36"/>
    <mergeCell ref="D29:D31"/>
    <mergeCell ref="O33:O34"/>
    <mergeCell ref="A33:A34"/>
    <mergeCell ref="D33:D34"/>
    <mergeCell ref="O44:O46"/>
    <mergeCell ref="O35:O36"/>
    <mergeCell ref="A51:A53"/>
    <mergeCell ref="C51:C56"/>
    <mergeCell ref="H44:H46"/>
    <mergeCell ref="G44:G46"/>
    <mergeCell ref="F44:F46"/>
    <mergeCell ref="D41:D43"/>
    <mergeCell ref="F47:F50"/>
    <mergeCell ref="B41:B50"/>
    <mergeCell ref="D38:D40"/>
    <mergeCell ref="D35:D36"/>
    <mergeCell ref="C38:C40"/>
    <mergeCell ref="M35:M36"/>
    <mergeCell ref="H41:H43"/>
    <mergeCell ref="A35:A36"/>
    <mergeCell ref="O38:O40"/>
    <mergeCell ref="H51:H53"/>
    <mergeCell ref="B29:B36"/>
    <mergeCell ref="F29:F31"/>
    <mergeCell ref="H29:H31"/>
    <mergeCell ref="P13:P14"/>
    <mergeCell ref="A28:P28"/>
    <mergeCell ref="I26:I27"/>
    <mergeCell ref="O26:O27"/>
    <mergeCell ref="P26:P27"/>
    <mergeCell ref="A5:A6"/>
    <mergeCell ref="D13:D16"/>
    <mergeCell ref="E13:E16"/>
    <mergeCell ref="F13:F14"/>
    <mergeCell ref="B20:B23"/>
    <mergeCell ref="B26:B27"/>
    <mergeCell ref="C8:C11"/>
    <mergeCell ref="B8:B11"/>
    <mergeCell ref="A20:A21"/>
    <mergeCell ref="G20:G21"/>
    <mergeCell ref="H8:H9"/>
    <mergeCell ref="D8:D9"/>
    <mergeCell ref="D22:D23"/>
    <mergeCell ref="E22:E23"/>
    <mergeCell ref="F22:F23"/>
    <mergeCell ref="M20:M21"/>
    <mergeCell ref="H26:H27"/>
    <mergeCell ref="A26:A27"/>
    <mergeCell ref="D26:D27"/>
    <mergeCell ref="B1:C2"/>
    <mergeCell ref="E1:E2"/>
    <mergeCell ref="D1:D2"/>
    <mergeCell ref="N5:N6"/>
    <mergeCell ref="O5:O6"/>
    <mergeCell ref="G5:G6"/>
    <mergeCell ref="M5:M6"/>
    <mergeCell ref="I5:I6"/>
    <mergeCell ref="C5:C7"/>
    <mergeCell ref="B5:B7"/>
    <mergeCell ref="O1:O2"/>
    <mergeCell ref="N1:N2"/>
    <mergeCell ref="M1:M2"/>
    <mergeCell ref="F1:F2"/>
    <mergeCell ref="G1:G2"/>
    <mergeCell ref="H1:H2"/>
    <mergeCell ref="J1:L1"/>
    <mergeCell ref="A1:A2"/>
    <mergeCell ref="A3:P3"/>
    <mergeCell ref="H15:H16"/>
    <mergeCell ref="F5:F6"/>
    <mergeCell ref="E5:E6"/>
    <mergeCell ref="D5:D6"/>
    <mergeCell ref="H5:H6"/>
    <mergeCell ref="F15:F16"/>
    <mergeCell ref="G15:G16"/>
    <mergeCell ref="P1:P2"/>
    <mergeCell ref="P15:P16"/>
    <mergeCell ref="P8:P9"/>
    <mergeCell ref="B12:B16"/>
    <mergeCell ref="E8:E9"/>
    <mergeCell ref="O15:O16"/>
    <mergeCell ref="N15:N16"/>
    <mergeCell ref="I15:I16"/>
    <mergeCell ref="J15:J16"/>
    <mergeCell ref="K15:K16"/>
    <mergeCell ref="M15:M16"/>
    <mergeCell ref="P5:P6"/>
    <mergeCell ref="A8:A9"/>
    <mergeCell ref="A13:A14"/>
    <mergeCell ref="A15:A16"/>
    <mergeCell ref="P20:P21"/>
    <mergeCell ref="P22:P23"/>
    <mergeCell ref="J35:J36"/>
    <mergeCell ref="E44:E46"/>
    <mergeCell ref="G38:G40"/>
    <mergeCell ref="F38:F40"/>
    <mergeCell ref="J41:J43"/>
    <mergeCell ref="I41:I43"/>
    <mergeCell ref="H38:H40"/>
    <mergeCell ref="E38:E40"/>
    <mergeCell ref="F41:F43"/>
    <mergeCell ref="E41:E43"/>
    <mergeCell ref="G41:G43"/>
    <mergeCell ref="I38:I40"/>
    <mergeCell ref="P29:P31"/>
    <mergeCell ref="O41:O43"/>
    <mergeCell ref="N20:N21"/>
    <mergeCell ref="N44:N46"/>
    <mergeCell ref="N38:N40"/>
    <mergeCell ref="I35:I36"/>
    <mergeCell ref="F35:F36"/>
    <mergeCell ref="E35:E36"/>
    <mergeCell ref="E33:E34"/>
    <mergeCell ref="F33:F34"/>
    <mergeCell ref="O47:O49"/>
    <mergeCell ref="N54:N56"/>
    <mergeCell ref="O54:O56"/>
    <mergeCell ref="P38:P40"/>
    <mergeCell ref="A54:A56"/>
    <mergeCell ref="G54:G56"/>
    <mergeCell ref="I54:I56"/>
    <mergeCell ref="J51:J53"/>
    <mergeCell ref="K44:K46"/>
    <mergeCell ref="D47:D50"/>
    <mergeCell ref="M44:M46"/>
    <mergeCell ref="M41:M43"/>
    <mergeCell ref="E47:E50"/>
    <mergeCell ref="I47:I49"/>
    <mergeCell ref="K47:K49"/>
    <mergeCell ref="J44:J46"/>
    <mergeCell ref="M38:M40"/>
    <mergeCell ref="D51:D56"/>
    <mergeCell ref="B38:B40"/>
    <mergeCell ref="H47:H49"/>
    <mergeCell ref="P41:P43"/>
    <mergeCell ref="P44:P46"/>
    <mergeCell ref="O64:O66"/>
    <mergeCell ref="O57:O58"/>
    <mergeCell ref="P57:P58"/>
    <mergeCell ref="P67:P69"/>
    <mergeCell ref="P47:P50"/>
    <mergeCell ref="M64:M66"/>
    <mergeCell ref="I8:I9"/>
    <mergeCell ref="C20:C23"/>
    <mergeCell ref="D20:D21"/>
    <mergeCell ref="E20:E21"/>
    <mergeCell ref="F20:F21"/>
    <mergeCell ref="H20:H21"/>
    <mergeCell ref="F8:F9"/>
    <mergeCell ref="H13:H14"/>
    <mergeCell ref="G22:G23"/>
    <mergeCell ref="I20:I21"/>
    <mergeCell ref="C12:C16"/>
    <mergeCell ref="J64:J66"/>
    <mergeCell ref="N67:N69"/>
    <mergeCell ref="F51:F56"/>
    <mergeCell ref="E51:E56"/>
    <mergeCell ref="M47:M49"/>
    <mergeCell ref="N47:N49"/>
    <mergeCell ref="P35:P36"/>
    <mergeCell ref="A70:P70"/>
    <mergeCell ref="N51:N53"/>
    <mergeCell ref="O51:O53"/>
    <mergeCell ref="P51:P56"/>
    <mergeCell ref="B51:B56"/>
    <mergeCell ref="I64:I66"/>
    <mergeCell ref="A64:A66"/>
    <mergeCell ref="A67:A69"/>
    <mergeCell ref="A63:P63"/>
    <mergeCell ref="M67:M69"/>
    <mergeCell ref="K67:K69"/>
    <mergeCell ref="J67:J69"/>
    <mergeCell ref="K64:K66"/>
    <mergeCell ref="N57:N58"/>
    <mergeCell ref="M54:M56"/>
    <mergeCell ref="H54:H56"/>
    <mergeCell ref="K54:K56"/>
    <mergeCell ref="P64:P66"/>
    <mergeCell ref="O67:O69"/>
    <mergeCell ref="N64:N66"/>
    <mergeCell ref="M51:M53"/>
    <mergeCell ref="D67:D69"/>
    <mergeCell ref="H64:H66"/>
    <mergeCell ref="D57:D58"/>
    <mergeCell ref="B64:B69"/>
    <mergeCell ref="C64:C69"/>
    <mergeCell ref="F26:F27"/>
    <mergeCell ref="D44:D46"/>
    <mergeCell ref="C41:C50"/>
    <mergeCell ref="E29:E31"/>
    <mergeCell ref="K51:K53"/>
    <mergeCell ref="J54:J56"/>
    <mergeCell ref="C26:C27"/>
    <mergeCell ref="E57:E58"/>
    <mergeCell ref="F64:F66"/>
    <mergeCell ref="H67:H69"/>
    <mergeCell ref="G67:G69"/>
    <mergeCell ref="I67:I69"/>
    <mergeCell ref="F67:F69"/>
    <mergeCell ref="E64:E66"/>
    <mergeCell ref="D64:D66"/>
    <mergeCell ref="G64:G66"/>
    <mergeCell ref="E67:E69"/>
    <mergeCell ref="H33:H34"/>
    <mergeCell ref="I33:I34"/>
    <mergeCell ref="J33:J34"/>
    <mergeCell ref="K33:K34"/>
    <mergeCell ref="I51:I53"/>
  </mergeCells>
  <hyperlinks>
    <hyperlink ref="P64" r:id="rId1" xr:uid="{00000000-0004-0000-0000-000000000000}"/>
    <hyperlink ref="P67" r:id="rId2" xr:uid="{00000000-0004-0000-0000-000001000000}"/>
    <hyperlink ref="P35" r:id="rId3" xr:uid="{00000000-0004-0000-0000-000003000000}"/>
    <hyperlink ref="P38" r:id="rId4" xr:uid="{00000000-0004-0000-0000-000006000000}"/>
    <hyperlink ref="P41" r:id="rId5" xr:uid="{00000000-0004-0000-0000-000007000000}"/>
    <hyperlink ref="P44" r:id="rId6" xr:uid="{00000000-0004-0000-0000-000008000000}"/>
    <hyperlink ref="P51" r:id="rId7" xr:uid="{00000000-0004-0000-0000-000009000000}"/>
    <hyperlink ref="P10" r:id="rId8" xr:uid="{00000000-0004-0000-0000-00000B000000}"/>
    <hyperlink ref="P15" r:id="rId9" xr:uid="{00000000-0004-0000-0000-00000D000000}"/>
    <hyperlink ref="P20" r:id="rId10" xr:uid="{00000000-0004-0000-0000-00000E000000}"/>
    <hyperlink ref="P5" r:id="rId11" xr:uid="{00000000-0004-0000-0000-00000F000000}"/>
    <hyperlink ref="P47" r:id="rId12" xr:uid="{00000000-0004-0000-0000-000013000000}"/>
    <hyperlink ref="P19" r:id="rId13" xr:uid="{00000000-0004-0000-0000-000015000000}"/>
    <hyperlink ref="P25" r:id="rId14" xr:uid="{00000000-0004-0000-0000-000016000000}"/>
    <hyperlink ref="P7" r:id="rId15" xr:uid="{00000000-0004-0000-0000-000018000000}"/>
    <hyperlink ref="P12" r:id="rId16" xr:uid="{00000000-0004-0000-0000-000019000000}"/>
    <hyperlink ref="P26" r:id="rId17" xr:uid="{00000000-0004-0000-0000-00001A000000}"/>
    <hyperlink ref="P4" r:id="rId18" xr:uid="{00000000-0004-0000-0000-00001B000000}"/>
    <hyperlink ref="P13" r:id="rId19" xr:uid="{00000000-0004-0000-0000-00001C000000}"/>
    <hyperlink ref="P8" r:id="rId20" xr:uid="{00000000-0004-0000-0000-00001D000000}"/>
    <hyperlink ref="P29" r:id="rId21" xr:uid="{00000000-0004-0000-0000-00001E000000}"/>
    <hyperlink ref="P37" r:id="rId22" xr:uid="{00000000-0004-0000-0000-00001F000000}"/>
    <hyperlink ref="P17" r:id="rId23" xr:uid="{00000000-0004-0000-0000-000022000000}"/>
    <hyperlink ref="P71" r:id="rId24" xr:uid="{00000000-0004-0000-0000-000023000000}"/>
    <hyperlink ref="P73" r:id="rId25" xr:uid="{00000000-0004-0000-0000-000024000000}"/>
    <hyperlink ref="P57" r:id="rId26" xr:uid="{AFC39B09-6BEA-4834-8184-9FD2D365A104}"/>
    <hyperlink ref="P77" r:id="rId27" xr:uid="{00E8A4A9-D7BB-4C1F-B269-0FB5E354A01A}"/>
    <hyperlink ref="P72" r:id="rId28" xr:uid="{6201AA2C-B644-4EBD-BF9B-24B0F0464A32}"/>
    <hyperlink ref="P74" r:id="rId29" xr:uid="{3CA37562-7BA1-400D-A39B-1120AF14AD44}"/>
  </hyperlinks>
  <pageMargins left="0.70866141732283472" right="0.70866141732283472" top="0.74803149606299213" bottom="0.74803149606299213" header="0.31496062992125984" footer="0.31496062992125984"/>
  <pageSetup paperSize="9" scale="40" fitToWidth="0" orientation="landscape" r:id="rId30"/>
  <headerFooter>
    <oddHeader>&amp;C&amp;"-,İtalik"&amp;8İstanbul 29 Mayıs Üniversitesi, Erasmus+ İkili Anlaşmaları
Erasmus+ Bilateral Agreements,İstanbul 29 Mayıs Üniversitesi 
Code: TR ISTANBU43 PIC 949587127</oddHeader>
    <oddFooter>&amp;C&amp;8Updated until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Erasmus+ Program Ülkeleri </vt:lpstr>
      <vt:lpstr>'Erasmus+ Program Ülkeleri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Michelangelo GUIDA</dc:creator>
  <cp:lastModifiedBy>Burcu KARADEMİR</cp:lastModifiedBy>
  <cp:lastPrinted>2023-10-16T10:24:46Z</cp:lastPrinted>
  <dcterms:created xsi:type="dcterms:W3CDTF">2016-04-27T07:31:24Z</dcterms:created>
  <dcterms:modified xsi:type="dcterms:W3CDTF">2023-11-03T06:51:55Z</dcterms:modified>
</cp:coreProperties>
</file>